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contabilita speciali" sheetId="1" r:id="rId1"/>
    <sheet name="conti di tesoreria" sheetId="2" r:id="rId2"/>
  </sheets>
  <definedNames>
    <definedName name="_xlnm._FilterDatabase" localSheetId="0" hidden="1">'contabilita speciali'!$B$5:$R$5</definedName>
    <definedName name="_xlnm._FilterDatabase" localSheetId="1" hidden="1">'conti di tesoreria'!$B$5:$O$40</definedName>
  </definedNames>
  <calcPr fullCalcOnLoad="1"/>
</workbook>
</file>

<file path=xl/sharedStrings.xml><?xml version="1.0" encoding="utf-8"?>
<sst xmlns="http://schemas.openxmlformats.org/spreadsheetml/2006/main" count="2402" uniqueCount="746">
  <si>
    <t>BENI  CULTURALI  -  CONTABILITA' SPECIALI AL : 2016/04 PER  CONTO</t>
  </si>
  <si>
    <t>Tesoreria - Regione</t>
  </si>
  <si>
    <t>Tesoreria - Provincia</t>
  </si>
  <si>
    <t>Codice Tesoreria</t>
  </si>
  <si>
    <t>Denominazione Tesoreria</t>
  </si>
  <si>
    <t>Codice Conto di Tesoreria</t>
  </si>
  <si>
    <t>Descrizione breve Conto di Tesoreria</t>
  </si>
  <si>
    <t>Saldo iniziale al 01/01</t>
  </si>
  <si>
    <t>Entrate cumulate mensili</t>
  </si>
  <si>
    <t>Totale Entrate 100%</t>
  </si>
  <si>
    <t>Uscite cumulate mensili</t>
  </si>
  <si>
    <t>%</t>
  </si>
  <si>
    <t>Saldo di cassa</t>
  </si>
  <si>
    <t>Ordini Inestinti</t>
  </si>
  <si>
    <t>Resto Disponibile</t>
  </si>
  <si>
    <t>Descrizione SETTORE Conto</t>
  </si>
  <si>
    <t>REGIONE ABRUZZO</t>
  </si>
  <si>
    <t>CHIETI</t>
  </si>
  <si>
    <t>400</t>
  </si>
  <si>
    <t xml:space="preserve">CHIETI              </t>
  </si>
  <si>
    <t>0002800</t>
  </si>
  <si>
    <t>ARCHIVIO DI STATO L.135E203-97</t>
  </si>
  <si>
    <t>ARCHIVI</t>
  </si>
  <si>
    <t>0002802</t>
  </si>
  <si>
    <t>SOPR.ARCHEOL. L.135 E 203-97</t>
  </si>
  <si>
    <t>ARCHEOLOGIA</t>
  </si>
  <si>
    <t>0003298</t>
  </si>
  <si>
    <t>SOPR BENI ARCH DOCUP OB2 ABR</t>
  </si>
  <si>
    <t>POR/ISU</t>
  </si>
  <si>
    <t>0005909</t>
  </si>
  <si>
    <t>POLO MUSEALE ABRUZZO</t>
  </si>
  <si>
    <t>POLI MUSEALI</t>
  </si>
  <si>
    <t>L'AQUILA</t>
  </si>
  <si>
    <t>401</t>
  </si>
  <si>
    <t xml:space="preserve">L'AQUILA            </t>
  </si>
  <si>
    <t>0002908</t>
  </si>
  <si>
    <t>SOPR BENI ST ART ETN ABRUZZO</t>
  </si>
  <si>
    <t>ARTI</t>
  </si>
  <si>
    <t>0002909</t>
  </si>
  <si>
    <t>SEGR.REG.MIBACT ABRUZZO</t>
  </si>
  <si>
    <t>SEGRETARIATO  REGIONALE</t>
  </si>
  <si>
    <t>0003294</t>
  </si>
  <si>
    <t>DIR R BENI CU PA DOCUP OB2 ABR</t>
  </si>
  <si>
    <t>0003295</t>
  </si>
  <si>
    <t>SOPR UNICA SU-AQ-DOCUP OB2 ABR</t>
  </si>
  <si>
    <t>0005886</t>
  </si>
  <si>
    <t>SOPR BAP ABRUZZO NO AQ31-12-19</t>
  </si>
  <si>
    <t>0005898</t>
  </si>
  <si>
    <t>SOP UNICA ARCH AQUILA 31-12-19</t>
  </si>
  <si>
    <t>PESCARA</t>
  </si>
  <si>
    <t>402</t>
  </si>
  <si>
    <t xml:space="preserve">PESCARA             </t>
  </si>
  <si>
    <t>0005895</t>
  </si>
  <si>
    <t>SOPR ARCHIV ABRUZZO MOLISE</t>
  </si>
  <si>
    <t>TERAMO</t>
  </si>
  <si>
    <t>403</t>
  </si>
  <si>
    <t xml:space="preserve">TERAMO              </t>
  </si>
  <si>
    <t>REGIONE BASILICATA</t>
  </si>
  <si>
    <t>MATERA</t>
  </si>
  <si>
    <t>440</t>
  </si>
  <si>
    <t xml:space="preserve">MATERA              </t>
  </si>
  <si>
    <t>0002809</t>
  </si>
  <si>
    <t>SOPR.B.ART.ST. L.135 E 203-97</t>
  </si>
  <si>
    <t>0003260</t>
  </si>
  <si>
    <t>POLO MUS BASILICATA POR I E II</t>
  </si>
  <si>
    <t>0005913</t>
  </si>
  <si>
    <t>POLO MUSEALE BASILICATA</t>
  </si>
  <si>
    <t>POTENZA</t>
  </si>
  <si>
    <t>441</t>
  </si>
  <si>
    <t xml:space="preserve">POTENZA             </t>
  </si>
  <si>
    <t>0002801</t>
  </si>
  <si>
    <t>SOPR.ARCHIV.REG.L.135 E 203-97</t>
  </si>
  <si>
    <t>0002835</t>
  </si>
  <si>
    <t>BIBL.NAZIONALE   L.135E203-97</t>
  </si>
  <si>
    <t>BIBLIOTECHE</t>
  </si>
  <si>
    <t>0002910</t>
  </si>
  <si>
    <t>SEGR.REG.MIBACT BASILICATA</t>
  </si>
  <si>
    <t>0003178</t>
  </si>
  <si>
    <t>DIR REG BEN CULT PA BASILICATA</t>
  </si>
  <si>
    <t>0003258</t>
  </si>
  <si>
    <t>SOPR BENI ARCHEOLOG BASILICATA</t>
  </si>
  <si>
    <t>0003259</t>
  </si>
  <si>
    <t>SOPR BENI ARCHI PAE BASILICATA</t>
  </si>
  <si>
    <t>0005887</t>
  </si>
  <si>
    <t>SOPR BAP BASILICATA</t>
  </si>
  <si>
    <t>REGIONE CALABRIA</t>
  </si>
  <si>
    <t>CATANZARO</t>
  </si>
  <si>
    <t>450</t>
  </si>
  <si>
    <t xml:space="preserve">CATANZARO           </t>
  </si>
  <si>
    <t>0002911</t>
  </si>
  <si>
    <t>SEGR.REG.MIBACT CALABRIA</t>
  </si>
  <si>
    <t>0003263</t>
  </si>
  <si>
    <t>DIR REG BENI CULT PAE CALABRIA</t>
  </si>
  <si>
    <t>COSENZA</t>
  </si>
  <si>
    <t>451</t>
  </si>
  <si>
    <t xml:space="preserve">COSENZA             </t>
  </si>
  <si>
    <t>0002906</t>
  </si>
  <si>
    <t>SOPR BENI ST ART ETN CALABRIA</t>
  </si>
  <si>
    <t>0003265</t>
  </si>
  <si>
    <t>SOPR BENI ARCHIT PAE CALABRIA</t>
  </si>
  <si>
    <t>0003266</t>
  </si>
  <si>
    <t>SOPR PATR STO ART ETN CALABRIA</t>
  </si>
  <si>
    <t>0005168</t>
  </si>
  <si>
    <t>SOPR BENI ARCH E PAES CS CZ KR</t>
  </si>
  <si>
    <t>0005888</t>
  </si>
  <si>
    <t>SOPR BAP CALABRIA</t>
  </si>
  <si>
    <t>0005914</t>
  </si>
  <si>
    <t>POLO MUSEALE CALABRIA</t>
  </si>
  <si>
    <t>REGGIO CALABRIA</t>
  </si>
  <si>
    <t>452</t>
  </si>
  <si>
    <t xml:space="preserve">REGGIO CALABRIA     </t>
  </si>
  <si>
    <t>0003264</t>
  </si>
  <si>
    <t>SOPR BENI ARCHEOLOG CALABRIA</t>
  </si>
  <si>
    <t>0005169</t>
  </si>
  <si>
    <t>SOPR BENI ARCH E PAES RC VV</t>
  </si>
  <si>
    <t>VIBO VALENTIA</t>
  </si>
  <si>
    <t>454</t>
  </si>
  <si>
    <t xml:space="preserve">VIBO VALENTIA       </t>
  </si>
  <si>
    <t>0002848</t>
  </si>
  <si>
    <t>ARCHIVIO STATO VIBO VALENTIA</t>
  </si>
  <si>
    <t>REGIONE CAMPANIA</t>
  </si>
  <si>
    <t>AVELLINO</t>
  </si>
  <si>
    <t>420</t>
  </si>
  <si>
    <t xml:space="preserve">AVELLINO            </t>
  </si>
  <si>
    <t>0002870</t>
  </si>
  <si>
    <t>BIBL.STAT. MON.ST.MONTEVERGINE</t>
  </si>
  <si>
    <t>BENEVENTO</t>
  </si>
  <si>
    <t>421</t>
  </si>
  <si>
    <t xml:space="preserve">BENEVENTO           </t>
  </si>
  <si>
    <t>CASERTA</t>
  </si>
  <si>
    <t>422</t>
  </si>
  <si>
    <t xml:space="preserve">CASERTA             </t>
  </si>
  <si>
    <t>0002808</t>
  </si>
  <si>
    <t>SOPR.B.A.A.A.S. L.135 E 203-97</t>
  </si>
  <si>
    <t>0002933</t>
  </si>
  <si>
    <t>SOPR.B.A.P.PAT.ST.A.DEM.CE,BN</t>
  </si>
  <si>
    <t>0005170</t>
  </si>
  <si>
    <t>SOPR BENI ARCHEOLOGICI CE BN</t>
  </si>
  <si>
    <t>0005175</t>
  </si>
  <si>
    <t>SOPR.BAP PROV.CE-BN</t>
  </si>
  <si>
    <t>NAPOLI</t>
  </si>
  <si>
    <t>425</t>
  </si>
  <si>
    <t xml:space="preserve">NAPOLI              </t>
  </si>
  <si>
    <t>0001391</t>
  </si>
  <si>
    <t>DIR.REG.B.CULT. PAE. CAMPANIA</t>
  </si>
  <si>
    <t>SOPPRESSE</t>
  </si>
  <si>
    <t>0002811</t>
  </si>
  <si>
    <t>SOPR.BENI ARCHIT. E PAESAGGIO</t>
  </si>
  <si>
    <t>0002829</t>
  </si>
  <si>
    <t>BIBL.UNIVERSIT.  L.135E203-97</t>
  </si>
  <si>
    <t>0002832</t>
  </si>
  <si>
    <t>BIBL.NAZ.V.E.III L.135E203-97</t>
  </si>
  <si>
    <t>0002871</t>
  </si>
  <si>
    <t>BIBL.STAT.ORAT.GIROLAMINI</t>
  </si>
  <si>
    <t>0002912</t>
  </si>
  <si>
    <t>SEGR.REG.MIBACT CAMPANIA</t>
  </si>
  <si>
    <t>0002928</t>
  </si>
  <si>
    <t>SOP ARC CAM EX NA POR ASS I II</t>
  </si>
  <si>
    <t>0002930</t>
  </si>
  <si>
    <t>SOPRINT.BENI ARCH.DI POMPEI</t>
  </si>
  <si>
    <t>0002932</t>
  </si>
  <si>
    <t>SOPR.B.A.P.PAT.ST.A.E DEM NA</t>
  </si>
  <si>
    <t>0005171</t>
  </si>
  <si>
    <t>SOPR.BAP COM.E PROV.NAPOLI</t>
  </si>
  <si>
    <t>0005172</t>
  </si>
  <si>
    <t>SOPR BENI ST ART ETN NA BN CE</t>
  </si>
  <si>
    <t>0005807</t>
  </si>
  <si>
    <t>SOPR ARCHEOLOGICA DI NAPOLI</t>
  </si>
  <si>
    <t>0005896</t>
  </si>
  <si>
    <t>SOPR ARCHIV CALABRIA CAMPANIA</t>
  </si>
  <si>
    <t>0005911</t>
  </si>
  <si>
    <t>POLO MUSEALE CAMPANIA</t>
  </si>
  <si>
    <t>SALERNO</t>
  </si>
  <si>
    <t>424</t>
  </si>
  <si>
    <t>0005173</t>
  </si>
  <si>
    <t>SOPR BENI ST ART ETN SA AV</t>
  </si>
  <si>
    <t xml:space="preserve">SALERNO             </t>
  </si>
  <si>
    <t>0002866</t>
  </si>
  <si>
    <t>BIBL.ABBAZIA BENED. SS.TRINITA</t>
  </si>
  <si>
    <t>0002929</t>
  </si>
  <si>
    <t>SOP ARC CAM EX SA POR ASS I II</t>
  </si>
  <si>
    <t>0002934</t>
  </si>
  <si>
    <t>SOPR.B.A.P.PAT.ST.A.DEM.SA,AV</t>
  </si>
  <si>
    <t>0005137</t>
  </si>
  <si>
    <t>SOPR.ARCHEO.CAMPANIA</t>
  </si>
  <si>
    <t>0005174</t>
  </si>
  <si>
    <t>SOPR.BAP PROV.SA-AV</t>
  </si>
  <si>
    <t>REGIONE EMILIA ROMAGNA</t>
  </si>
  <si>
    <t>BOLOGNA</t>
  </si>
  <si>
    <t>240</t>
  </si>
  <si>
    <t xml:space="preserve">BOLOGNA             </t>
  </si>
  <si>
    <t>0002913</t>
  </si>
  <si>
    <t>SEGR.REG.MIBACT EMILIA ROMAGNA</t>
  </si>
  <si>
    <t>0005880</t>
  </si>
  <si>
    <t>SOPR BAP PROV BO-MO-RE-FE</t>
  </si>
  <si>
    <t>0005893</t>
  </si>
  <si>
    <t>SOPR ARCHIV EMILIA R A BOLOGNA</t>
  </si>
  <si>
    <t>0005904</t>
  </si>
  <si>
    <t>POLO MUSEALE  EMILIA ROMAGNA</t>
  </si>
  <si>
    <t>FERRARA</t>
  </si>
  <si>
    <t>241</t>
  </si>
  <si>
    <t xml:space="preserve">FERRARA             </t>
  </si>
  <si>
    <t>FORLI'</t>
  </si>
  <si>
    <t>242</t>
  </si>
  <si>
    <t xml:space="preserve">FORLI               </t>
  </si>
  <si>
    <t>MODENA</t>
  </si>
  <si>
    <t>243</t>
  </si>
  <si>
    <t xml:space="preserve">MODENA              </t>
  </si>
  <si>
    <t>0002836</t>
  </si>
  <si>
    <t>BIBL.EST.UNIV.   L.135E203-97</t>
  </si>
  <si>
    <t>PARMA</t>
  </si>
  <si>
    <t>244</t>
  </si>
  <si>
    <t xml:space="preserve">PARMA               </t>
  </si>
  <si>
    <t>0002837</t>
  </si>
  <si>
    <t>BIBL.PALATINA    L.135E203-97</t>
  </si>
  <si>
    <t>0002993</t>
  </si>
  <si>
    <t>SOPR.BAP PROV.PR-PC</t>
  </si>
  <si>
    <t>PIACENZA</t>
  </si>
  <si>
    <t>245</t>
  </si>
  <si>
    <t xml:space="preserve">PIACENZA            </t>
  </si>
  <si>
    <t>RAVENNA</t>
  </si>
  <si>
    <t>246</t>
  </si>
  <si>
    <t xml:space="preserve">RAVENNA             </t>
  </si>
  <si>
    <t>0005881</t>
  </si>
  <si>
    <t>SOPR BAP PROV RA-FC-RN</t>
  </si>
  <si>
    <t>REGGIO EMILIA</t>
  </si>
  <si>
    <t>247</t>
  </si>
  <si>
    <t xml:space="preserve">REGGIO EMILIA       </t>
  </si>
  <si>
    <t>RIMINI</t>
  </si>
  <si>
    <t>249</t>
  </si>
  <si>
    <t xml:space="preserve">RIMINI              </t>
  </si>
  <si>
    <t>0002845</t>
  </si>
  <si>
    <t>ARCHIVIO DI STATO DI RIMINI</t>
  </si>
  <si>
    <t>REGIONE FRIULI VENEZIA GIULIA</t>
  </si>
  <si>
    <t>GORIZIA</t>
  </si>
  <si>
    <t>230</t>
  </si>
  <si>
    <t xml:space="preserve">GORIZIA             </t>
  </si>
  <si>
    <t>0002838</t>
  </si>
  <si>
    <t>BIBL.ST.ISONTINA L.135E203-97</t>
  </si>
  <si>
    <t>PORDENONE</t>
  </si>
  <si>
    <t>233</t>
  </si>
  <si>
    <t xml:space="preserve">PORDENONE           </t>
  </si>
  <si>
    <t>TRIESTE</t>
  </si>
  <si>
    <t>231</t>
  </si>
  <si>
    <t xml:space="preserve">TRIESTE             </t>
  </si>
  <si>
    <t>0002839</t>
  </si>
  <si>
    <t>BIBL.ST.POPOLO   L.135E203-97</t>
  </si>
  <si>
    <t>0002905</t>
  </si>
  <si>
    <t>SOPR.BENI ARCHEOL.FRIULI-VE-G</t>
  </si>
  <si>
    <t>0002914</t>
  </si>
  <si>
    <t>SEGR.REG.MIBACT FRIULI V.GIU.</t>
  </si>
  <si>
    <t>0005176</t>
  </si>
  <si>
    <t>SOPR.BAP FRIULI VENEZIA GIULIA</t>
  </si>
  <si>
    <t>0005177</t>
  </si>
  <si>
    <t>SOPR BENI ST ART ET FRIULI V G</t>
  </si>
  <si>
    <t>0005902</t>
  </si>
  <si>
    <t>POLO MUSEALE FVG SEDE TRIESTE</t>
  </si>
  <si>
    <t>UDINE</t>
  </si>
  <si>
    <t>232</t>
  </si>
  <si>
    <t xml:space="preserve">UDINE               </t>
  </si>
  <si>
    <t>REGIONE LAZIO</t>
  </si>
  <si>
    <t>FROSINONE</t>
  </si>
  <si>
    <t>340</t>
  </si>
  <si>
    <t xml:space="preserve">FROSINONE           </t>
  </si>
  <si>
    <t>0002865</t>
  </si>
  <si>
    <t>BIBL.ST.MON.NAZIONALE CASAMARI</t>
  </si>
  <si>
    <t>0002869</t>
  </si>
  <si>
    <t>BIBL.ST. MON.NAZ. MONTECASSINO</t>
  </si>
  <si>
    <t>0002875</t>
  </si>
  <si>
    <t>BIBL.STAT. MON. NAZ. TRISULTI</t>
  </si>
  <si>
    <t>LATINA</t>
  </si>
  <si>
    <t>341</t>
  </si>
  <si>
    <t xml:space="preserve">LATINA              </t>
  </si>
  <si>
    <t>RIETI</t>
  </si>
  <si>
    <t>342</t>
  </si>
  <si>
    <t xml:space="preserve">RIETI               </t>
  </si>
  <si>
    <t>0002867</t>
  </si>
  <si>
    <t>BIBL.STAT. MONUM. NAZ. FARFA</t>
  </si>
  <si>
    <t>ROMA</t>
  </si>
  <si>
    <t>348</t>
  </si>
  <si>
    <t xml:space="preserve">ROMA                </t>
  </si>
  <si>
    <t>0001259</t>
  </si>
  <si>
    <t>ISTIT.NAZ.GRAFICA-RM - L.67-88</t>
  </si>
  <si>
    <t>0001260</t>
  </si>
  <si>
    <t>BIBL.CASANATENSE-RM - L.67-88</t>
  </si>
  <si>
    <t>0001288</t>
  </si>
  <si>
    <t>ISTIT SUP CONSERVAZ RESTAURO</t>
  </si>
  <si>
    <t>EDUCAZIONE E RICERCA</t>
  </si>
  <si>
    <t>0002804</t>
  </si>
  <si>
    <t>SOPR.ARCHE.OST.A.L.135E203-97</t>
  </si>
  <si>
    <t>0002805</t>
  </si>
  <si>
    <t>SOPR.ARCHEO.LAZIO E ETR.MER.</t>
  </si>
  <si>
    <t>0002806</t>
  </si>
  <si>
    <t>SOPR.BENI ARCHEOL.ETRURIA MER</t>
  </si>
  <si>
    <t>0002812</t>
  </si>
  <si>
    <t>SOPR. B. ARCHIT. PAE. LAZIO</t>
  </si>
  <si>
    <t>0002814</t>
  </si>
  <si>
    <t>SOPR.MUSEO PR ETNOGR PIGORINI</t>
  </si>
  <si>
    <t>0002815</t>
  </si>
  <si>
    <t>SOPR.SP.GALL.NAZ.L.135 E203-97</t>
  </si>
  <si>
    <t>0002817</t>
  </si>
  <si>
    <t>MUS.NAZ.ARTE OR.L.135 E203-97</t>
  </si>
  <si>
    <t>0002820</t>
  </si>
  <si>
    <t>BIBL.NAZ.CENTR. L.135 E203-97</t>
  </si>
  <si>
    <t>0002821</t>
  </si>
  <si>
    <t>BIBL.UNIV.ALES. L.135 E203-97</t>
  </si>
  <si>
    <t>0002822</t>
  </si>
  <si>
    <t>BIBL.VALLICELL. L.135 E203-97</t>
  </si>
  <si>
    <t>0002824</t>
  </si>
  <si>
    <t>BIBL.ANGELICA   L.135 E203-97</t>
  </si>
  <si>
    <t>0002825</t>
  </si>
  <si>
    <t>BIBL.IST.N.A.S.A L.135E203-97</t>
  </si>
  <si>
    <t>0002826</t>
  </si>
  <si>
    <t>BIBL.ST.MOD.CONT.L.135E203-97</t>
  </si>
  <si>
    <t>0002827</t>
  </si>
  <si>
    <t>BIBL.MEDICA ST.  L.135E203-97</t>
  </si>
  <si>
    <t>0002828</t>
  </si>
  <si>
    <t>BIBL.ST.BALDINI  L.135E203-97</t>
  </si>
  <si>
    <t>0002868</t>
  </si>
  <si>
    <t>BIBL.ST. MON.NAZ.GROTTAFERRATA</t>
  </si>
  <si>
    <t>0002874</t>
  </si>
  <si>
    <t>BIBL.STAT.MON.NAZ.S.SCOLASTICA</t>
  </si>
  <si>
    <t>0002915</t>
  </si>
  <si>
    <t>SEGR.REG.MIBACT LAZIO</t>
  </si>
  <si>
    <t>0003288</t>
  </si>
  <si>
    <t>SOPR BENI ST ART ETN LAZIO</t>
  </si>
  <si>
    <t>0005156</t>
  </si>
  <si>
    <t>MUSEO DEGLI STRUMENTI MUSICALI</t>
  </si>
  <si>
    <t>0005178</t>
  </si>
  <si>
    <t>SOPR.BAP PROV.RM-FR-LT-RI-VT</t>
  </si>
  <si>
    <t>0005885</t>
  </si>
  <si>
    <t>SOPR BAP COMUNE ROMA</t>
  </si>
  <si>
    <t>0005908</t>
  </si>
  <si>
    <t>POLO MUSEALE LAZIO</t>
  </si>
  <si>
    <t>VITERBO</t>
  </si>
  <si>
    <t>344</t>
  </si>
  <si>
    <t xml:space="preserve">VITERBO             </t>
  </si>
  <si>
    <t>REGIONE LIGURIA</t>
  </si>
  <si>
    <t>GENOVA</t>
  </si>
  <si>
    <t>140</t>
  </si>
  <si>
    <t xml:space="preserve">GENOVA              </t>
  </si>
  <si>
    <t>0002916</t>
  </si>
  <si>
    <t>SEGR.REG.MIBACT LIGURIA</t>
  </si>
  <si>
    <t>0005879</t>
  </si>
  <si>
    <t>SOPR BAP LIGURIA</t>
  </si>
  <si>
    <t>0005892</t>
  </si>
  <si>
    <t>SOPR ARCHIV LIGURIA A. GENOVA</t>
  </si>
  <si>
    <t>0005903</t>
  </si>
  <si>
    <t>POLO MUSEALE DELLA LIGURIA</t>
  </si>
  <si>
    <t>IMPERIA</t>
  </si>
  <si>
    <t>141</t>
  </si>
  <si>
    <t xml:space="preserve">IMPERIA             </t>
  </si>
  <si>
    <t>LA SPEZIA</t>
  </si>
  <si>
    <t>142</t>
  </si>
  <si>
    <t xml:space="preserve">LA SPEZIA           </t>
  </si>
  <si>
    <t>SAVONA</t>
  </si>
  <si>
    <t>143</t>
  </si>
  <si>
    <t xml:space="preserve">SAVONA              </t>
  </si>
  <si>
    <t>REGIONE LOMBARDIA</t>
  </si>
  <si>
    <t>BERGAMO</t>
  </si>
  <si>
    <t>130</t>
  </si>
  <si>
    <t xml:space="preserve">BERGAMO             </t>
  </si>
  <si>
    <t>BRESCIA</t>
  </si>
  <si>
    <t>131</t>
  </si>
  <si>
    <t xml:space="preserve">BRESCIA             </t>
  </si>
  <si>
    <t>0005878</t>
  </si>
  <si>
    <t>SOPR.BAP PROV BS-CR-MN</t>
  </si>
  <si>
    <t>COMO</t>
  </si>
  <si>
    <t>132</t>
  </si>
  <si>
    <t xml:space="preserve">COMO                </t>
  </si>
  <si>
    <t>CREMONA</t>
  </si>
  <si>
    <t>133</t>
  </si>
  <si>
    <t xml:space="preserve">CREMONA             </t>
  </si>
  <si>
    <t>0002830</t>
  </si>
  <si>
    <t>BIBL.STATALE     L.135E203-97</t>
  </si>
  <si>
    <t>MANTOVA</t>
  </si>
  <si>
    <t>134</t>
  </si>
  <si>
    <t xml:space="preserve">MANTOVA             </t>
  </si>
  <si>
    <t>MILANO</t>
  </si>
  <si>
    <t>139</t>
  </si>
  <si>
    <t xml:space="preserve">MILANO              </t>
  </si>
  <si>
    <t>0001217</t>
  </si>
  <si>
    <t>SOP BENI STORICI MI E ALTRE</t>
  </si>
  <si>
    <t>0002831</t>
  </si>
  <si>
    <t>BIBL.NAZ.BRAID.  L.135E203-97</t>
  </si>
  <si>
    <t>0002917</t>
  </si>
  <si>
    <t>SEGR.REG.MIBACT LOMBARDIA</t>
  </si>
  <si>
    <t>0005157</t>
  </si>
  <si>
    <t>SOPR.BAP PR. MI-BG-CO-LC-LO-MB</t>
  </si>
  <si>
    <t>0005900</t>
  </si>
  <si>
    <t>POLO MUSEALE LOMBARDIA</t>
  </si>
  <si>
    <t>PAVIA</t>
  </si>
  <si>
    <t>136</t>
  </si>
  <si>
    <t xml:space="preserve">PAVIA               </t>
  </si>
  <si>
    <t>SONDRIO</t>
  </si>
  <si>
    <t>137</t>
  </si>
  <si>
    <t xml:space="preserve">SONDRIO             </t>
  </si>
  <si>
    <t>VARESE</t>
  </si>
  <si>
    <t>138</t>
  </si>
  <si>
    <t xml:space="preserve">VARESE              </t>
  </si>
  <si>
    <t>REGIONE MARCHE</t>
  </si>
  <si>
    <t>ANCONA</t>
  </si>
  <si>
    <t>330</t>
  </si>
  <si>
    <t xml:space="preserve">ANCONA              </t>
  </si>
  <si>
    <t>0002918</t>
  </si>
  <si>
    <t>SEGR.REG.MIBACT MARCHE</t>
  </si>
  <si>
    <t>0005884</t>
  </si>
  <si>
    <t>SOPR BAP MARCHE</t>
  </si>
  <si>
    <t>0005894</t>
  </si>
  <si>
    <t>SOPR ARCHIV UMBRIA MARCHE</t>
  </si>
  <si>
    <t>ASCOLI PICENO</t>
  </si>
  <si>
    <t>331</t>
  </si>
  <si>
    <t xml:space="preserve">ASCOLI PICENO       </t>
  </si>
  <si>
    <t>0005225</t>
  </si>
  <si>
    <t>ARCH STATO FERMO DL 149-93</t>
  </si>
  <si>
    <t>MACERATA</t>
  </si>
  <si>
    <t>332</t>
  </si>
  <si>
    <t xml:space="preserve">MACERATA            </t>
  </si>
  <si>
    <t>0003085</t>
  </si>
  <si>
    <t>BIBLIOTECA STATALE DI MACERATA</t>
  </si>
  <si>
    <t>PESARO</t>
  </si>
  <si>
    <t>333</t>
  </si>
  <si>
    <t xml:space="preserve">PESARO              </t>
  </si>
  <si>
    <t>0005907</t>
  </si>
  <si>
    <t>POLO MUSEALE MARCHE</t>
  </si>
  <si>
    <t>REGIONE MOLISE</t>
  </si>
  <si>
    <t>CAMPOBASSO</t>
  </si>
  <si>
    <t>410</t>
  </si>
  <si>
    <t xml:space="preserve">CAMPOBASSO          </t>
  </si>
  <si>
    <t>0002904</t>
  </si>
  <si>
    <t>SOPR.BENI ARCHEOL.PER MOLISE</t>
  </si>
  <si>
    <t>0002919</t>
  </si>
  <si>
    <t>SEGR.REG.MIBACT MOLISE</t>
  </si>
  <si>
    <t>0005159</t>
  </si>
  <si>
    <t>SOPR.BAP MOLISE</t>
  </si>
  <si>
    <t>0005179</t>
  </si>
  <si>
    <t>SOPR BENI ST ART ETN MOLISE</t>
  </si>
  <si>
    <t>0005910</t>
  </si>
  <si>
    <t>POLO MUSEALE MOLISE</t>
  </si>
  <si>
    <t>ISERNIA</t>
  </si>
  <si>
    <t>411</t>
  </si>
  <si>
    <t xml:space="preserve">ISERNIA             </t>
  </si>
  <si>
    <t>REGIONE PIEMONTE</t>
  </si>
  <si>
    <t>ALESSANDRIA</t>
  </si>
  <si>
    <t>110</t>
  </si>
  <si>
    <t xml:space="preserve">ALESSANDRIA         </t>
  </si>
  <si>
    <t>ASTI</t>
  </si>
  <si>
    <t>111</t>
  </si>
  <si>
    <t xml:space="preserve">ASTI                </t>
  </si>
  <si>
    <t>BIELLA</t>
  </si>
  <si>
    <t>116</t>
  </si>
  <si>
    <t xml:space="preserve">BIELLA              </t>
  </si>
  <si>
    <t>0002844</t>
  </si>
  <si>
    <t>ARCHIVIO DI STATO DI BIELLA</t>
  </si>
  <si>
    <t>CUNEO</t>
  </si>
  <si>
    <t>112</t>
  </si>
  <si>
    <t xml:space="preserve">CUNEO               </t>
  </si>
  <si>
    <t>NOVARA</t>
  </si>
  <si>
    <t>113</t>
  </si>
  <si>
    <t xml:space="preserve">NOVARA              </t>
  </si>
  <si>
    <t>TORINO</t>
  </si>
  <si>
    <t>114</t>
  </si>
  <si>
    <t xml:space="preserve">TORINO              </t>
  </si>
  <si>
    <t>0001235</t>
  </si>
  <si>
    <t>SOVR.MUSEO EGIZIO-TO - L.67-88</t>
  </si>
  <si>
    <t>0001249</t>
  </si>
  <si>
    <t>ARCHIVIO DI STATO-TO - L.67-88</t>
  </si>
  <si>
    <t>0002833</t>
  </si>
  <si>
    <t>BIBL.NAZ.UNIV.   L.135E203-97</t>
  </si>
  <si>
    <t>0002834</t>
  </si>
  <si>
    <t>BIBL.REALE       L.135E203-97</t>
  </si>
  <si>
    <t>0002920</t>
  </si>
  <si>
    <t>SEGR.REG.MIBACT PIEMONTE</t>
  </si>
  <si>
    <t>0005369</t>
  </si>
  <si>
    <t>SOPR.BAP COM. E PROV. TORINO</t>
  </si>
  <si>
    <t>0005376</t>
  </si>
  <si>
    <t>SOPR.BAP PR.AL-AT-BI-CN-NO-VCO</t>
  </si>
  <si>
    <t>0005899</t>
  </si>
  <si>
    <t>POLO MUSEALE PIEMONTE</t>
  </si>
  <si>
    <t>VERBANIA</t>
  </si>
  <si>
    <t>117</t>
  </si>
  <si>
    <t xml:space="preserve">VERBANIA            </t>
  </si>
  <si>
    <t>0002847</t>
  </si>
  <si>
    <t>ARCHIVIO DI STATO DI VERBANIA</t>
  </si>
  <si>
    <t>VERCELLI</t>
  </si>
  <si>
    <t>115</t>
  </si>
  <si>
    <t xml:space="preserve">VERCELLI            </t>
  </si>
  <si>
    <t>REGIONE PUGLIA</t>
  </si>
  <si>
    <t>BARI</t>
  </si>
  <si>
    <t>430</t>
  </si>
  <si>
    <t xml:space="preserve">BARI                </t>
  </si>
  <si>
    <t>0001256</t>
  </si>
  <si>
    <t>SOPR.ARCHIV. PUGLIA BASILICATA</t>
  </si>
  <si>
    <t>0002907</t>
  </si>
  <si>
    <t>SOPR BENI ST ART ETN PUGLIA</t>
  </si>
  <si>
    <t>0002921</t>
  </si>
  <si>
    <t>SEGR.REG.MIBACT PUGLIA</t>
  </si>
  <si>
    <t>0005379</t>
  </si>
  <si>
    <t>SOPR.BAP PROV.BA-BAT-FG</t>
  </si>
  <si>
    <t>0005912</t>
  </si>
  <si>
    <t>POLO MUSEALE PUGLIA</t>
  </si>
  <si>
    <t>BRINDISI</t>
  </si>
  <si>
    <t>431</t>
  </si>
  <si>
    <t xml:space="preserve">BRINDISI            </t>
  </si>
  <si>
    <t>FOGGIA</t>
  </si>
  <si>
    <t>432</t>
  </si>
  <si>
    <t xml:space="preserve">FOGGIA              </t>
  </si>
  <si>
    <t>LECCE</t>
  </si>
  <si>
    <t>433</t>
  </si>
  <si>
    <t xml:space="preserve">LECCE               </t>
  </si>
  <si>
    <t>0003284</t>
  </si>
  <si>
    <t>SOPR.BAP PROV.LE-BR-TA</t>
  </si>
  <si>
    <t>TARANTO</t>
  </si>
  <si>
    <t>434</t>
  </si>
  <si>
    <t xml:space="preserve">TARANTO             </t>
  </si>
  <si>
    <t>REGIONE SARDEGNA</t>
  </si>
  <si>
    <t>CAGLIARI</t>
  </si>
  <si>
    <t>520</t>
  </si>
  <si>
    <t xml:space="preserve">CAGLIARI            </t>
  </si>
  <si>
    <t>0002922</t>
  </si>
  <si>
    <t>SEGR.REG.MIBACT SARDEGNA</t>
  </si>
  <si>
    <t>0005181</t>
  </si>
  <si>
    <t>SOPR BENI ARCHIT PAE SARDEGNA</t>
  </si>
  <si>
    <t>0005182</t>
  </si>
  <si>
    <t>SOPR BENI ST ART ETN SARDEGNA</t>
  </si>
  <si>
    <t>0005877</t>
  </si>
  <si>
    <t>SOPR.ARCHEO.SARDEGNA</t>
  </si>
  <si>
    <t>0005889</t>
  </si>
  <si>
    <t>SOPR BAP PROV CA-OR-MEC-CIO</t>
  </si>
  <si>
    <t>0005915</t>
  </si>
  <si>
    <t>POLO MUSEALE SARDEGNA</t>
  </si>
  <si>
    <t>NUORO</t>
  </si>
  <si>
    <t>521</t>
  </si>
  <si>
    <t xml:space="preserve">NUORO               </t>
  </si>
  <si>
    <t>ORISTANO</t>
  </si>
  <si>
    <t>523</t>
  </si>
  <si>
    <t xml:space="preserve">ORISTANO            </t>
  </si>
  <si>
    <t>SASSARI</t>
  </si>
  <si>
    <t>522</t>
  </si>
  <si>
    <t xml:space="preserve">SASSARI             </t>
  </si>
  <si>
    <t>0005180</t>
  </si>
  <si>
    <t>SOPR BENI ARCHEOL SARDEGNA</t>
  </si>
  <si>
    <t>0005890</t>
  </si>
  <si>
    <t>SOPR BAP PROV SS-OT-NUORO</t>
  </si>
  <si>
    <t>REGIONE SICILIA</t>
  </si>
  <si>
    <t>AGRIGENTO</t>
  </si>
  <si>
    <t>510</t>
  </si>
  <si>
    <t xml:space="preserve">AGRIGENTO           </t>
  </si>
  <si>
    <t>CALTANISSETTA</t>
  </si>
  <si>
    <t>511</t>
  </si>
  <si>
    <t xml:space="preserve">CALTANISSETTA       </t>
  </si>
  <si>
    <t>CATANIA</t>
  </si>
  <si>
    <t>512</t>
  </si>
  <si>
    <t xml:space="preserve">CATANIA             </t>
  </si>
  <si>
    <t>ENNA</t>
  </si>
  <si>
    <t>513</t>
  </si>
  <si>
    <t xml:space="preserve">ENNA                </t>
  </si>
  <si>
    <t>MESSINA</t>
  </si>
  <si>
    <t>514</t>
  </si>
  <si>
    <t xml:space="preserve">MESSINA             </t>
  </si>
  <si>
    <t>PALERMO</t>
  </si>
  <si>
    <t>515</t>
  </si>
  <si>
    <t xml:space="preserve">PALERMO             </t>
  </si>
  <si>
    <t>0005897</t>
  </si>
  <si>
    <t>SOPR ARCHIV SICILIA A S PA</t>
  </si>
  <si>
    <t>RAGUSA</t>
  </si>
  <si>
    <t>516</t>
  </si>
  <si>
    <t xml:space="preserve">RAGUSA              </t>
  </si>
  <si>
    <t>SIRACUSA</t>
  </si>
  <si>
    <t>517</t>
  </si>
  <si>
    <t xml:space="preserve">SIRACUSA            </t>
  </si>
  <si>
    <t>TRAPANI</t>
  </si>
  <si>
    <t>518</t>
  </si>
  <si>
    <t xml:space="preserve">TRAPANI             </t>
  </si>
  <si>
    <t>REGIONE TOSCANA</t>
  </si>
  <si>
    <t>AREZZO</t>
  </si>
  <si>
    <t>310</t>
  </si>
  <si>
    <t xml:space="preserve">AREZZO              </t>
  </si>
  <si>
    <t>FIRENZE</t>
  </si>
  <si>
    <t>311</t>
  </si>
  <si>
    <t xml:space="preserve">FIRENZE             </t>
  </si>
  <si>
    <t>0001257</t>
  </si>
  <si>
    <t>BIBL.NAZ.CENTR.-FI - L.67-88</t>
  </si>
  <si>
    <t>0002819</t>
  </si>
  <si>
    <t>OP.PIETRE DURE  L.135 E203-97</t>
  </si>
  <si>
    <t>0002840</t>
  </si>
  <si>
    <t>BIBL.MARUCELLIANA L.135E203-97</t>
  </si>
  <si>
    <t>0002841</t>
  </si>
  <si>
    <t>BIBL.MED.LAUR.    L.135E203-97</t>
  </si>
  <si>
    <t>0002842</t>
  </si>
  <si>
    <t>BIBL.RICCARD.     L.135E203-97</t>
  </si>
  <si>
    <t>0002923</t>
  </si>
  <si>
    <t>SEGR.REG.MIBACT TOSCANA</t>
  </si>
  <si>
    <t>0003287</t>
  </si>
  <si>
    <t>SOPR PAT STO ART ETNO FI PT PO</t>
  </si>
  <si>
    <t>0005183</t>
  </si>
  <si>
    <t>SOPR.BAP PROV.FI-PT-PO</t>
  </si>
  <si>
    <t>0005905</t>
  </si>
  <si>
    <t>POLO MUSEALE  DELLA TOSCANA</t>
  </si>
  <si>
    <t>GROSSETO</t>
  </si>
  <si>
    <t>312</t>
  </si>
  <si>
    <t xml:space="preserve">GROSSETO            </t>
  </si>
  <si>
    <t>LIVORNO</t>
  </si>
  <si>
    <t>313</t>
  </si>
  <si>
    <t xml:space="preserve">LIVORNO             </t>
  </si>
  <si>
    <t>LUCCA</t>
  </si>
  <si>
    <t>314</t>
  </si>
  <si>
    <t xml:space="preserve">LUCCA               </t>
  </si>
  <si>
    <t>0003283</t>
  </si>
  <si>
    <t>SOPR.BAP PROV.LU-MS</t>
  </si>
  <si>
    <t>MASSA</t>
  </si>
  <si>
    <t>315</t>
  </si>
  <si>
    <t xml:space="preserve">MASSA               </t>
  </si>
  <si>
    <t>PISA</t>
  </si>
  <si>
    <t>316</t>
  </si>
  <si>
    <t xml:space="preserve">PISA                </t>
  </si>
  <si>
    <t>0005883</t>
  </si>
  <si>
    <t>SOPR BAP PROV PI-LI</t>
  </si>
  <si>
    <t>PISTOIA</t>
  </si>
  <si>
    <t>317</t>
  </si>
  <si>
    <t xml:space="preserve">PISTOIA             </t>
  </si>
  <si>
    <t>PRATO</t>
  </si>
  <si>
    <t>319</t>
  </si>
  <si>
    <t xml:space="preserve">PRATO               </t>
  </si>
  <si>
    <t>0002846</t>
  </si>
  <si>
    <t>ARCHIVIO DI STATO DI PRATO</t>
  </si>
  <si>
    <t>SIENA</t>
  </si>
  <si>
    <t>318</t>
  </si>
  <si>
    <t xml:space="preserve">SIENA               </t>
  </si>
  <si>
    <t>0005882</t>
  </si>
  <si>
    <t>SOPR BAP PROV SI-GR-AR</t>
  </si>
  <si>
    <t>REGIONE TRENTINO ALTO ADIGE</t>
  </si>
  <si>
    <t>BOLZANO</t>
  </si>
  <si>
    <t>210</t>
  </si>
  <si>
    <t xml:space="preserve">BOLZANO             </t>
  </si>
  <si>
    <t>TRENTO</t>
  </si>
  <si>
    <t>211</t>
  </si>
  <si>
    <t xml:space="preserve">TRENTO              </t>
  </si>
  <si>
    <t>REGIONE UMBRIA</t>
  </si>
  <si>
    <t>PERUGIA</t>
  </si>
  <si>
    <t>320</t>
  </si>
  <si>
    <t xml:space="preserve">PERUGIA             </t>
  </si>
  <si>
    <t>0002924</t>
  </si>
  <si>
    <t>SEGR.REG.MIBACT UMBRIA</t>
  </si>
  <si>
    <t>0005184</t>
  </si>
  <si>
    <t>SOPR.BAP UMBRIA</t>
  </si>
  <si>
    <t>0005185</t>
  </si>
  <si>
    <t>SOPR BENI ST, ART ETN UMBRIA</t>
  </si>
  <si>
    <t>0005906</t>
  </si>
  <si>
    <t>POLO MUSEALE  DELL UMBRIA</t>
  </si>
  <si>
    <t>TERNI</t>
  </si>
  <si>
    <t>321</t>
  </si>
  <si>
    <t xml:space="preserve">TERNI               </t>
  </si>
  <si>
    <t>REGIONE VENETO</t>
  </si>
  <si>
    <t>BELLUNO</t>
  </si>
  <si>
    <t>220</t>
  </si>
  <si>
    <t xml:space="preserve">BELLUNO             </t>
  </si>
  <si>
    <t>PADOVA</t>
  </si>
  <si>
    <t>221</t>
  </si>
  <si>
    <t xml:space="preserve">PADOVA              </t>
  </si>
  <si>
    <t>0002872</t>
  </si>
  <si>
    <t>B.ST.ABBAZIA BENED. S.GIUSTINA</t>
  </si>
  <si>
    <t>0002873</t>
  </si>
  <si>
    <t>BIBL.MONUM. NAZIONALE PRAGLIA</t>
  </si>
  <si>
    <t>ROVIGO</t>
  </si>
  <si>
    <t>222</t>
  </si>
  <si>
    <t xml:space="preserve">ROVIGO              </t>
  </si>
  <si>
    <t>TREVISO</t>
  </si>
  <si>
    <t>223</t>
  </si>
  <si>
    <t xml:space="preserve">TREVISO             </t>
  </si>
  <si>
    <t>VENEZIA</t>
  </si>
  <si>
    <t>224</t>
  </si>
  <si>
    <t xml:space="preserve">VENEZIA             </t>
  </si>
  <si>
    <t>0002810</t>
  </si>
  <si>
    <t>SOPR BENI ST ART ETN VE BL PD</t>
  </si>
  <si>
    <t>0002813</t>
  </si>
  <si>
    <t>SOPR.BAP PROV.VE-BL-PD-TV</t>
  </si>
  <si>
    <t>0002843</t>
  </si>
  <si>
    <t>BIBL.NAZ.MARCIANA L.135E203-97</t>
  </si>
  <si>
    <t>0002925</t>
  </si>
  <si>
    <t>SEGR.REG.MIBACT VENETO</t>
  </si>
  <si>
    <t>0005186</t>
  </si>
  <si>
    <t>SOPR.BAP VENEZIA E LAGUNA</t>
  </si>
  <si>
    <t>0005891</t>
  </si>
  <si>
    <t>SOPR ARCHIV VENETO TRENT A.A.</t>
  </si>
  <si>
    <t>0005901</t>
  </si>
  <si>
    <t>POLO MUSEALE VENETO</t>
  </si>
  <si>
    <t>VERONA</t>
  </si>
  <si>
    <t>225</t>
  </si>
  <si>
    <t xml:space="preserve">VERONA              </t>
  </si>
  <si>
    <t>0003285</t>
  </si>
  <si>
    <t>SOPR.BAP PROV.VR-RO-VI</t>
  </si>
  <si>
    <t>VICENZA</t>
  </si>
  <si>
    <t>226</t>
  </si>
  <si>
    <t xml:space="preserve">VICENZA             </t>
  </si>
  <si>
    <t>TOTALI:</t>
  </si>
  <si>
    <t>Dati al :03/05/2016</t>
  </si>
  <si>
    <t>BENI  CULTURALI  -  RENDICONTAZIONI  RELATIVE  A  CONTI   DI  TESORERIA  UNICA</t>
  </si>
  <si>
    <t>Mese Contabile</t>
  </si>
  <si>
    <t>Conto di Tesoreria</t>
  </si>
  <si>
    <t>Fruttifero - Cumulato Entrate</t>
  </si>
  <si>
    <t>Infruttifero - Cumulato Entrate</t>
  </si>
  <si>
    <t>Fruttifero - Cumulato Uscite</t>
  </si>
  <si>
    <t>Infruttifero - Cumulato Uscite</t>
  </si>
  <si>
    <t>Fruttifero - Saldo del mese</t>
  </si>
  <si>
    <t>Infruttifero - Saldo del mese</t>
  </si>
  <si>
    <t>Saldo (fruttifero + infruttifero)</t>
  </si>
  <si>
    <t>Fruttifero - Saldo Anno Prec</t>
  </si>
  <si>
    <t>Infruttifero - Saldi Anno Prec</t>
  </si>
  <si>
    <t>Saldo anno precedente (fruttifero +  infruttifero)</t>
  </si>
  <si>
    <t>0319680 - MUSEI REALI DI TORINO</t>
  </si>
  <si>
    <t>0319670 - PINACOTECA DI BRERA</t>
  </si>
  <si>
    <t>0100709 - SOPRINT.SPEC.POLO MUS.VEN.</t>
  </si>
  <si>
    <t>0319668 - GALLERIA ESTENSE MODENA</t>
  </si>
  <si>
    <t>0099554 - SOPR SP PA ST A E POLO MUS FI</t>
  </si>
  <si>
    <t>0306569 - BIBLIOTECA NAZI CENTR FIRENZE</t>
  </si>
  <si>
    <t>0306577 - OPIFICIO PIETRE DURE FIRENZE</t>
  </si>
  <si>
    <t>0099960 - SOPRINT.SPEC.POLO MUS.ROMANO</t>
  </si>
  <si>
    <t>0195521 - SOPR SPEC COLOSSEO MUS ROMANO</t>
  </si>
  <si>
    <t>0306534 - BIBLIOTECA NAZION CENTRALE-RM</t>
  </si>
  <si>
    <t>0306540 - ARCHIVIO CENTRALE DELLO STATO</t>
  </si>
  <si>
    <t>0306595 - IST CEN BENI SON E AUDIOVISIVI</t>
  </si>
  <si>
    <t>0306596 - ISTIT CENTRALE DEMOETNOANTROP</t>
  </si>
  <si>
    <t>0306599 - ISTITUTO SUP CONSER RESTAURO</t>
  </si>
  <si>
    <t>0306614 - ISTITUTO CENTRALE ARCHIVI-RM</t>
  </si>
  <si>
    <t>0306638 - ISTITUTO CENTR CATALOGO UNICO</t>
  </si>
  <si>
    <t>0306639 - CENTRO PER IL LIBRO E LETTURA</t>
  </si>
  <si>
    <t>0306647 - IST CENTRALE CATALOGO DOCUMENT</t>
  </si>
  <si>
    <t>0306651 - ISTIT CENTR RESTAURO CONSERV</t>
  </si>
  <si>
    <t>0100622 - SOPRINT.SPEC.POLO MUS.NAP.</t>
  </si>
  <si>
    <t>0158081 - SOPR SPEC POMPEI ERCOLA STABIA</t>
  </si>
  <si>
    <t>0319733 - PALAZZO DUCALE MANTOVA</t>
  </si>
  <si>
    <t>0319752 - GALLERIE DEGLI UFFIZI</t>
  </si>
  <si>
    <t>0319744 - GALLERIA BORGHESE</t>
  </si>
  <si>
    <t>0319745 - GAL NAZ ARTE MOD E CONT ROMA</t>
  </si>
  <si>
    <t>0319746 - GALLERIA NAZ. ARTE ANTICA ROMA</t>
  </si>
  <si>
    <t>0319736 - REGGIA DI CASERTA</t>
  </si>
  <si>
    <t>0319735 - PARCO ARCHEOLOGICO PAESTUM</t>
  </si>
  <si>
    <t>0319679 - MUSEO ARCH NAZIONALE NAPOLI</t>
  </si>
  <si>
    <t>0319734 - MUSEO CAPODIMONTE</t>
  </si>
  <si>
    <t>0319751 - GALLERIE ACCADEMIA VENEZIA</t>
  </si>
  <si>
    <t>0319762 - GALLERIA ACCADEMIA DI FIRENZE</t>
  </si>
  <si>
    <t>0319763 - MUSEO NAZIONALE DEL BARGELLO</t>
  </si>
  <si>
    <t>0319677 - GALLERIA NAZIONALE MARCHE</t>
  </si>
  <si>
    <t>2016/04</t>
  </si>
  <si>
    <t>0319732 - GALLERIA NAZ UMBRIA PERUGIA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</si>
</sst>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%"/>
  </numFmts>
  <fonts count="43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63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/>
    </xf>
    <xf numFmtId="49" fontId="5" fillId="35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49" fontId="6" fillId="36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1" fontId="4" fillId="33" borderId="10" xfId="43" applyFont="1" applyFill="1" applyBorder="1" applyAlignment="1">
      <alignment horizontal="right"/>
    </xf>
    <xf numFmtId="171" fontId="4" fillId="37" borderId="10" xfId="43" applyFont="1" applyFill="1" applyBorder="1" applyAlignment="1">
      <alignment horizontal="right"/>
    </xf>
    <xf numFmtId="171" fontId="4" fillId="38" borderId="10" xfId="43" applyFont="1" applyFill="1" applyBorder="1" applyAlignment="1">
      <alignment horizontal="right"/>
    </xf>
    <xf numFmtId="171" fontId="4" fillId="33" borderId="11" xfId="43" applyFont="1" applyFill="1" applyBorder="1" applyAlignment="1">
      <alignment horizontal="right"/>
    </xf>
    <xf numFmtId="171" fontId="7" fillId="39" borderId="12" xfId="0" applyNumberFormat="1" applyFont="1" applyFill="1" applyBorder="1" applyAlignment="1">
      <alignment/>
    </xf>
    <xf numFmtId="171" fontId="3" fillId="34" borderId="10" xfId="43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left" vertical="center"/>
    </xf>
    <xf numFmtId="49" fontId="3" fillId="40" borderId="13" xfId="0" applyNumberFormat="1" applyFont="1" applyFill="1" applyBorder="1" applyAlignment="1">
      <alignment horizontal="right" vertical="center"/>
    </xf>
    <xf numFmtId="171" fontId="3" fillId="40" borderId="13" xfId="43" applyFont="1" applyFill="1" applyBorder="1" applyAlignment="1">
      <alignment horizontal="right" vertical="center"/>
    </xf>
    <xf numFmtId="172" fontId="3" fillId="40" borderId="13" xfId="0" applyNumberFormat="1" applyFont="1" applyFill="1" applyBorder="1" applyAlignment="1">
      <alignment horizontal="right" vertical="center"/>
    </xf>
    <xf numFmtId="171" fontId="2" fillId="33" borderId="0" xfId="43" applyFont="1" applyFill="1" applyAlignment="1">
      <alignment horizontal="left" vertical="center"/>
    </xf>
    <xf numFmtId="171" fontId="4" fillId="33" borderId="10" xfId="43" applyFont="1" applyFill="1" applyBorder="1" applyAlignment="1">
      <alignment horizontal="right" vertical="center"/>
    </xf>
    <xf numFmtId="172" fontId="4" fillId="33" borderId="10" xfId="0" applyNumberFormat="1" applyFont="1" applyFill="1" applyBorder="1" applyAlignment="1">
      <alignment horizontal="right" vertical="center"/>
    </xf>
    <xf numFmtId="171" fontId="4" fillId="33" borderId="10" xfId="43" applyFont="1" applyFill="1" applyBorder="1" applyAlignment="1">
      <alignment horizontal="right" vertical="center" wrapText="1"/>
    </xf>
    <xf numFmtId="172" fontId="4" fillId="33" borderId="10" xfId="0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171" fontId="0" fillId="0" borderId="0" xfId="43" applyFont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6" borderId="0" xfId="0" applyNumberFormat="1" applyFont="1" applyFill="1" applyAlignment="1">
      <alignment horizontal="left" vertical="center"/>
    </xf>
    <xf numFmtId="49" fontId="5" fillId="35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R324"/>
  <sheetViews>
    <sheetView tabSelected="1" zoomScalePageLayoutView="0" workbookViewId="0" topLeftCell="A1">
      <selection activeCell="O24" sqref="O24"/>
    </sheetView>
  </sheetViews>
  <sheetFormatPr defaultColWidth="9.140625" defaultRowHeight="12.75"/>
  <cols>
    <col min="1" max="1" width="0.71875" style="8" customWidth="1"/>
    <col min="2" max="2" width="14.421875" style="8" customWidth="1"/>
    <col min="3" max="3" width="14.7109375" style="8" customWidth="1"/>
    <col min="4" max="4" width="9.7109375" style="8" customWidth="1"/>
    <col min="5" max="5" width="15.7109375" style="8" customWidth="1"/>
    <col min="6" max="6" width="9.421875" style="8" customWidth="1"/>
    <col min="7" max="7" width="28.28125" style="8" customWidth="1"/>
    <col min="8" max="8" width="14.00390625" style="30" customWidth="1"/>
    <col min="9" max="9" width="15.28125" style="30" customWidth="1"/>
    <col min="10" max="10" width="14.00390625" style="30" customWidth="1"/>
    <col min="11" max="11" width="16.28125" style="30" customWidth="1"/>
    <col min="12" max="12" width="10.00390625" style="8" customWidth="1"/>
    <col min="13" max="13" width="16.28125" style="30" customWidth="1"/>
    <col min="14" max="14" width="13.8515625" style="30" customWidth="1"/>
    <col min="15" max="15" width="11.28125" style="8" customWidth="1"/>
    <col min="16" max="16" width="13.8515625" style="30" customWidth="1"/>
    <col min="17" max="17" width="10.28125" style="8" customWidth="1"/>
    <col min="18" max="18" width="14.7109375" style="8" customWidth="1"/>
    <col min="19" max="16384" width="9.140625" style="8" customWidth="1"/>
  </cols>
  <sheetData>
    <row r="1" spans="8:16" s="5" customFormat="1" ht="38.25" customHeight="1">
      <c r="H1" s="22"/>
      <c r="I1" s="22"/>
      <c r="J1" s="22"/>
      <c r="K1" s="22"/>
      <c r="M1" s="22"/>
      <c r="N1" s="22"/>
      <c r="P1" s="22"/>
    </row>
    <row r="2" spans="2:16" s="5" customFormat="1" ht="15.75" customHeight="1">
      <c r="B2" s="32" t="s">
        <v>696</v>
      </c>
      <c r="C2" s="32"/>
      <c r="D2" s="32"/>
      <c r="H2" s="22"/>
      <c r="I2" s="22"/>
      <c r="J2" s="22"/>
      <c r="K2" s="22"/>
      <c r="M2" s="22"/>
      <c r="N2" s="22"/>
      <c r="P2" s="22"/>
    </row>
    <row r="3" spans="8:16" s="5" customFormat="1" ht="3" customHeight="1">
      <c r="H3" s="22"/>
      <c r="I3" s="22"/>
      <c r="J3" s="22"/>
      <c r="K3" s="22"/>
      <c r="M3" s="22"/>
      <c r="N3" s="22"/>
      <c r="P3" s="22"/>
    </row>
    <row r="4" spans="2:18" s="5" customFormat="1" ht="18" customHeight="1">
      <c r="B4" s="31" t="s">
        <v>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2:18" s="5" customFormat="1" ht="37.5" customHeight="1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2" t="s">
        <v>11</v>
      </c>
      <c r="M5" s="17" t="s">
        <v>12</v>
      </c>
      <c r="N5" s="17" t="s">
        <v>13</v>
      </c>
      <c r="O5" s="2" t="s">
        <v>11</v>
      </c>
      <c r="P5" s="17" t="s">
        <v>14</v>
      </c>
      <c r="Q5" s="2" t="s">
        <v>11</v>
      </c>
      <c r="R5" s="2" t="s">
        <v>15</v>
      </c>
    </row>
    <row r="6" spans="2:18" s="5" customFormat="1" ht="18" customHeight="1">
      <c r="B6" s="7" t="s">
        <v>16</v>
      </c>
      <c r="C6" s="7" t="s">
        <v>17</v>
      </c>
      <c r="D6" s="6" t="s">
        <v>18</v>
      </c>
      <c r="E6" s="7" t="s">
        <v>19</v>
      </c>
      <c r="F6" s="6" t="s">
        <v>20</v>
      </c>
      <c r="G6" s="7" t="s">
        <v>21</v>
      </c>
      <c r="H6" s="23">
        <v>600</v>
      </c>
      <c r="I6" s="23">
        <v>0</v>
      </c>
      <c r="J6" s="23">
        <v>600</v>
      </c>
      <c r="K6" s="23">
        <v>0</v>
      </c>
      <c r="L6" s="24">
        <v>0</v>
      </c>
      <c r="M6" s="23">
        <v>600</v>
      </c>
      <c r="N6" s="23">
        <v>0</v>
      </c>
      <c r="O6" s="24">
        <v>0</v>
      </c>
      <c r="P6" s="25">
        <v>600</v>
      </c>
      <c r="Q6" s="26">
        <v>100</v>
      </c>
      <c r="R6" s="27" t="s">
        <v>22</v>
      </c>
    </row>
    <row r="7" spans="2:18" s="5" customFormat="1" ht="18" customHeight="1">
      <c r="B7" s="7" t="s">
        <v>16</v>
      </c>
      <c r="C7" s="7" t="s">
        <v>17</v>
      </c>
      <c r="D7" s="6" t="s">
        <v>18</v>
      </c>
      <c r="E7" s="7" t="s">
        <v>19</v>
      </c>
      <c r="F7" s="6" t="s">
        <v>23</v>
      </c>
      <c r="G7" s="7" t="s">
        <v>24</v>
      </c>
      <c r="H7" s="23">
        <v>48696.4</v>
      </c>
      <c r="I7" s="23">
        <v>0</v>
      </c>
      <c r="J7" s="23">
        <v>48696.4</v>
      </c>
      <c r="K7" s="23">
        <v>70.4</v>
      </c>
      <c r="L7" s="24">
        <v>0.1445692084014424</v>
      </c>
      <c r="M7" s="23">
        <v>48626</v>
      </c>
      <c r="N7" s="23">
        <v>12326.34</v>
      </c>
      <c r="O7" s="24">
        <v>25.312630913168118</v>
      </c>
      <c r="P7" s="25">
        <v>36299.66</v>
      </c>
      <c r="Q7" s="26">
        <v>74.54279987843044</v>
      </c>
      <c r="R7" s="27" t="s">
        <v>25</v>
      </c>
    </row>
    <row r="8" spans="2:18" s="5" customFormat="1" ht="18" customHeight="1">
      <c r="B8" s="7" t="s">
        <v>16</v>
      </c>
      <c r="C8" s="7" t="s">
        <v>17</v>
      </c>
      <c r="D8" s="6" t="s">
        <v>18</v>
      </c>
      <c r="E8" s="7" t="s">
        <v>19</v>
      </c>
      <c r="F8" s="6" t="s">
        <v>26</v>
      </c>
      <c r="G8" s="7" t="s">
        <v>27</v>
      </c>
      <c r="H8" s="23">
        <v>123959.54</v>
      </c>
      <c r="I8" s="23">
        <v>0</v>
      </c>
      <c r="J8" s="23">
        <v>123959.54</v>
      </c>
      <c r="K8" s="23">
        <v>0</v>
      </c>
      <c r="L8" s="24">
        <v>0</v>
      </c>
      <c r="M8" s="23">
        <v>123959.54</v>
      </c>
      <c r="N8" s="23">
        <v>0</v>
      </c>
      <c r="O8" s="24">
        <v>0</v>
      </c>
      <c r="P8" s="25">
        <v>123959.54</v>
      </c>
      <c r="Q8" s="26">
        <v>100</v>
      </c>
      <c r="R8" s="27" t="s">
        <v>28</v>
      </c>
    </row>
    <row r="9" spans="2:18" s="5" customFormat="1" ht="18" customHeight="1">
      <c r="B9" s="7" t="s">
        <v>16</v>
      </c>
      <c r="C9" s="7" t="s">
        <v>17</v>
      </c>
      <c r="D9" s="6" t="s">
        <v>18</v>
      </c>
      <c r="E9" s="7" t="s">
        <v>19</v>
      </c>
      <c r="F9" s="6" t="s">
        <v>29</v>
      </c>
      <c r="G9" s="7" t="s">
        <v>30</v>
      </c>
      <c r="H9" s="23">
        <v>295963.96</v>
      </c>
      <c r="I9" s="23">
        <v>21906</v>
      </c>
      <c r="J9" s="23">
        <v>317869.96</v>
      </c>
      <c r="K9" s="23">
        <v>83531.68000000001</v>
      </c>
      <c r="L9" s="24">
        <v>26.278570016493536</v>
      </c>
      <c r="M9" s="23">
        <v>234338.28</v>
      </c>
      <c r="N9" s="23">
        <v>0</v>
      </c>
      <c r="O9" s="24">
        <v>0</v>
      </c>
      <c r="P9" s="25">
        <v>234338.28</v>
      </c>
      <c r="Q9" s="26">
        <v>73.72142998350645</v>
      </c>
      <c r="R9" s="27" t="s">
        <v>31</v>
      </c>
    </row>
    <row r="10" spans="2:18" s="5" customFormat="1" ht="18" customHeight="1">
      <c r="B10" s="7" t="s">
        <v>16</v>
      </c>
      <c r="C10" s="7" t="s">
        <v>32</v>
      </c>
      <c r="D10" s="6" t="s">
        <v>33</v>
      </c>
      <c r="E10" s="7" t="s">
        <v>34</v>
      </c>
      <c r="F10" s="6" t="s">
        <v>20</v>
      </c>
      <c r="G10" s="7" t="s">
        <v>21</v>
      </c>
      <c r="H10" s="23">
        <v>8493.86</v>
      </c>
      <c r="I10" s="23">
        <v>0</v>
      </c>
      <c r="J10" s="23">
        <v>8493.86</v>
      </c>
      <c r="K10" s="23">
        <v>0</v>
      </c>
      <c r="L10" s="24">
        <v>0</v>
      </c>
      <c r="M10" s="23">
        <v>8493.86</v>
      </c>
      <c r="N10" s="23">
        <v>0</v>
      </c>
      <c r="O10" s="24">
        <v>0</v>
      </c>
      <c r="P10" s="25">
        <v>8493.86</v>
      </c>
      <c r="Q10" s="26">
        <v>100</v>
      </c>
      <c r="R10" s="27" t="s">
        <v>22</v>
      </c>
    </row>
    <row r="11" spans="2:18" s="5" customFormat="1" ht="18" customHeight="1">
      <c r="B11" s="7" t="s">
        <v>16</v>
      </c>
      <c r="C11" s="7" t="s">
        <v>32</v>
      </c>
      <c r="D11" s="6" t="s">
        <v>33</v>
      </c>
      <c r="E11" s="7" t="s">
        <v>34</v>
      </c>
      <c r="F11" s="6" t="s">
        <v>35</v>
      </c>
      <c r="G11" s="7" t="s">
        <v>36</v>
      </c>
      <c r="H11" s="23">
        <v>158141.45</v>
      </c>
      <c r="I11" s="23">
        <v>0</v>
      </c>
      <c r="J11" s="23">
        <v>158141.45</v>
      </c>
      <c r="K11" s="23">
        <v>31458.13</v>
      </c>
      <c r="L11" s="24">
        <v>19.892400126595525</v>
      </c>
      <c r="M11" s="23">
        <v>126683.32</v>
      </c>
      <c r="N11" s="23">
        <v>0</v>
      </c>
      <c r="O11" s="24">
        <v>0</v>
      </c>
      <c r="P11" s="25">
        <v>126683.32</v>
      </c>
      <c r="Q11" s="26">
        <v>80.10759987340448</v>
      </c>
      <c r="R11" s="27" t="s">
        <v>37</v>
      </c>
    </row>
    <row r="12" spans="2:18" s="5" customFormat="1" ht="21.75" customHeight="1">
      <c r="B12" s="7" t="s">
        <v>16</v>
      </c>
      <c r="C12" s="7" t="s">
        <v>32</v>
      </c>
      <c r="D12" s="6" t="s">
        <v>33</v>
      </c>
      <c r="E12" s="7" t="s">
        <v>34</v>
      </c>
      <c r="F12" s="6" t="s">
        <v>38</v>
      </c>
      <c r="G12" s="7" t="s">
        <v>39</v>
      </c>
      <c r="H12" s="23">
        <v>41644513.77</v>
      </c>
      <c r="I12" s="23">
        <v>218247.2</v>
      </c>
      <c r="J12" s="23">
        <v>41862760.970000006</v>
      </c>
      <c r="K12" s="23">
        <v>1890231.17</v>
      </c>
      <c r="L12" s="24">
        <v>4.515304595782851</v>
      </c>
      <c r="M12" s="23">
        <v>39972529.8</v>
      </c>
      <c r="N12" s="23">
        <v>0</v>
      </c>
      <c r="O12" s="24">
        <v>0</v>
      </c>
      <c r="P12" s="25">
        <v>39972529.8</v>
      </c>
      <c r="Q12" s="26">
        <v>95.48469540421712</v>
      </c>
      <c r="R12" s="27" t="s">
        <v>40</v>
      </c>
    </row>
    <row r="13" spans="2:18" s="5" customFormat="1" ht="18" customHeight="1">
      <c r="B13" s="7" t="s">
        <v>16</v>
      </c>
      <c r="C13" s="7" t="s">
        <v>32</v>
      </c>
      <c r="D13" s="6" t="s">
        <v>33</v>
      </c>
      <c r="E13" s="7" t="s">
        <v>34</v>
      </c>
      <c r="F13" s="6" t="s">
        <v>41</v>
      </c>
      <c r="G13" s="7" t="s">
        <v>42</v>
      </c>
      <c r="H13" s="23">
        <v>155289.56</v>
      </c>
      <c r="I13" s="23">
        <v>0</v>
      </c>
      <c r="J13" s="23">
        <v>155289.56</v>
      </c>
      <c r="K13" s="23">
        <v>0</v>
      </c>
      <c r="L13" s="24">
        <v>0</v>
      </c>
      <c r="M13" s="23">
        <v>155289.56</v>
      </c>
      <c r="N13" s="23">
        <v>0</v>
      </c>
      <c r="O13" s="24">
        <v>0</v>
      </c>
      <c r="P13" s="25">
        <v>155289.56</v>
      </c>
      <c r="Q13" s="26">
        <v>100</v>
      </c>
      <c r="R13" s="27" t="s">
        <v>28</v>
      </c>
    </row>
    <row r="14" spans="2:18" s="5" customFormat="1" ht="18" customHeight="1">
      <c r="B14" s="7" t="s">
        <v>16</v>
      </c>
      <c r="C14" s="7" t="s">
        <v>32</v>
      </c>
      <c r="D14" s="6" t="s">
        <v>33</v>
      </c>
      <c r="E14" s="7" t="s">
        <v>34</v>
      </c>
      <c r="F14" s="6" t="s">
        <v>43</v>
      </c>
      <c r="G14" s="7" t="s">
        <v>44</v>
      </c>
      <c r="H14" s="23">
        <v>229628.27</v>
      </c>
      <c r="I14" s="23">
        <v>57.34</v>
      </c>
      <c r="J14" s="23">
        <v>229685.61</v>
      </c>
      <c r="K14" s="23">
        <v>0</v>
      </c>
      <c r="L14" s="24">
        <v>0</v>
      </c>
      <c r="M14" s="23">
        <v>229685.61</v>
      </c>
      <c r="N14" s="23">
        <v>0</v>
      </c>
      <c r="O14" s="24">
        <v>0</v>
      </c>
      <c r="P14" s="25">
        <v>229685.61</v>
      </c>
      <c r="Q14" s="26">
        <v>100</v>
      </c>
      <c r="R14" s="27" t="s">
        <v>28</v>
      </c>
    </row>
    <row r="15" spans="2:18" s="5" customFormat="1" ht="18" customHeight="1">
      <c r="B15" s="7" t="s">
        <v>16</v>
      </c>
      <c r="C15" s="7" t="s">
        <v>32</v>
      </c>
      <c r="D15" s="6" t="s">
        <v>33</v>
      </c>
      <c r="E15" s="7" t="s">
        <v>34</v>
      </c>
      <c r="F15" s="6" t="s">
        <v>45</v>
      </c>
      <c r="G15" s="7" t="s">
        <v>46</v>
      </c>
      <c r="H15" s="23">
        <v>250000</v>
      </c>
      <c r="I15" s="23">
        <v>0</v>
      </c>
      <c r="J15" s="23">
        <v>250000</v>
      </c>
      <c r="K15" s="23">
        <v>4283.26</v>
      </c>
      <c r="L15" s="24">
        <v>1.7133040000000002</v>
      </c>
      <c r="M15" s="23">
        <v>245716.74</v>
      </c>
      <c r="N15" s="23">
        <v>0</v>
      </c>
      <c r="O15" s="24">
        <v>0</v>
      </c>
      <c r="P15" s="25">
        <v>245716.74</v>
      </c>
      <c r="Q15" s="26">
        <v>98.28669599999999</v>
      </c>
      <c r="R15" s="27" t="s">
        <v>37</v>
      </c>
    </row>
    <row r="16" spans="2:18" s="5" customFormat="1" ht="18" customHeight="1">
      <c r="B16" s="7" t="s">
        <v>16</v>
      </c>
      <c r="C16" s="7" t="s">
        <v>32</v>
      </c>
      <c r="D16" s="6" t="s">
        <v>33</v>
      </c>
      <c r="E16" s="7" t="s">
        <v>34</v>
      </c>
      <c r="F16" s="6" t="s">
        <v>47</v>
      </c>
      <c r="G16" s="7" t="s">
        <v>48</v>
      </c>
      <c r="H16" s="23">
        <v>669734.84</v>
      </c>
      <c r="I16" s="23">
        <v>0</v>
      </c>
      <c r="J16" s="23">
        <v>669734.84</v>
      </c>
      <c r="K16" s="23">
        <v>88373.9</v>
      </c>
      <c r="L16" s="24">
        <v>13.195356538417505</v>
      </c>
      <c r="M16" s="23">
        <v>581360.9400000001</v>
      </c>
      <c r="N16" s="23">
        <v>0</v>
      </c>
      <c r="O16" s="24">
        <v>0</v>
      </c>
      <c r="P16" s="25">
        <v>581360.9400000001</v>
      </c>
      <c r="Q16" s="26">
        <v>86.80464346158251</v>
      </c>
      <c r="R16" s="27" t="s">
        <v>37</v>
      </c>
    </row>
    <row r="17" spans="2:18" s="5" customFormat="1" ht="18" customHeight="1">
      <c r="B17" s="7" t="s">
        <v>16</v>
      </c>
      <c r="C17" s="7" t="s">
        <v>49</v>
      </c>
      <c r="D17" s="6" t="s">
        <v>50</v>
      </c>
      <c r="E17" s="7" t="s">
        <v>51</v>
      </c>
      <c r="F17" s="6" t="s">
        <v>20</v>
      </c>
      <c r="G17" s="7" t="s">
        <v>21</v>
      </c>
      <c r="H17" s="23">
        <v>15308.63</v>
      </c>
      <c r="I17" s="23">
        <v>0</v>
      </c>
      <c r="J17" s="23">
        <v>15308.63</v>
      </c>
      <c r="K17" s="23">
        <v>3208.51</v>
      </c>
      <c r="L17" s="24">
        <v>20.95883171779578</v>
      </c>
      <c r="M17" s="23">
        <v>12100.12</v>
      </c>
      <c r="N17" s="23">
        <v>0</v>
      </c>
      <c r="O17" s="24">
        <v>0</v>
      </c>
      <c r="P17" s="25">
        <v>12100.12</v>
      </c>
      <c r="Q17" s="26">
        <v>79.04116828220423</v>
      </c>
      <c r="R17" s="27" t="s">
        <v>22</v>
      </c>
    </row>
    <row r="18" spans="2:18" s="5" customFormat="1" ht="18" customHeight="1">
      <c r="B18" s="7" t="s">
        <v>16</v>
      </c>
      <c r="C18" s="7" t="s">
        <v>49</v>
      </c>
      <c r="D18" s="6" t="s">
        <v>50</v>
      </c>
      <c r="E18" s="7" t="s">
        <v>51</v>
      </c>
      <c r="F18" s="6" t="s">
        <v>52</v>
      </c>
      <c r="G18" s="7" t="s">
        <v>53</v>
      </c>
      <c r="H18" s="23">
        <v>73692.04000000001</v>
      </c>
      <c r="I18" s="23">
        <v>9484.68</v>
      </c>
      <c r="J18" s="23">
        <v>83176.72</v>
      </c>
      <c r="K18" s="23">
        <v>3854</v>
      </c>
      <c r="L18" s="24">
        <v>4.633508029650605</v>
      </c>
      <c r="M18" s="23">
        <v>79322.72</v>
      </c>
      <c r="N18" s="23">
        <v>0</v>
      </c>
      <c r="O18" s="24">
        <v>0</v>
      </c>
      <c r="P18" s="25">
        <v>79322.72</v>
      </c>
      <c r="Q18" s="26">
        <v>95.3664919703494</v>
      </c>
      <c r="R18" s="27" t="s">
        <v>22</v>
      </c>
    </row>
    <row r="19" spans="2:18" s="5" customFormat="1" ht="18" customHeight="1">
      <c r="B19" s="7" t="s">
        <v>16</v>
      </c>
      <c r="C19" s="7" t="s">
        <v>54</v>
      </c>
      <c r="D19" s="6" t="s">
        <v>55</v>
      </c>
      <c r="E19" s="7" t="s">
        <v>56</v>
      </c>
      <c r="F19" s="6" t="s">
        <v>20</v>
      </c>
      <c r="G19" s="7" t="s">
        <v>21</v>
      </c>
      <c r="H19" s="23">
        <v>64380.02</v>
      </c>
      <c r="I19" s="23">
        <v>0</v>
      </c>
      <c r="J19" s="23">
        <v>64380.02</v>
      </c>
      <c r="K19" s="23">
        <v>37993.28</v>
      </c>
      <c r="L19" s="24">
        <v>59.01408542588212</v>
      </c>
      <c r="M19" s="23">
        <v>26386.74</v>
      </c>
      <c r="N19" s="23">
        <v>0</v>
      </c>
      <c r="O19" s="24">
        <v>0</v>
      </c>
      <c r="P19" s="25">
        <v>26386.74</v>
      </c>
      <c r="Q19" s="26">
        <v>40.98591457411787</v>
      </c>
      <c r="R19" s="27" t="s">
        <v>22</v>
      </c>
    </row>
    <row r="20" spans="2:18" s="5" customFormat="1" ht="18" customHeight="1">
      <c r="B20" s="7" t="s">
        <v>57</v>
      </c>
      <c r="C20" s="7" t="s">
        <v>58</v>
      </c>
      <c r="D20" s="6" t="s">
        <v>59</v>
      </c>
      <c r="E20" s="7" t="s">
        <v>60</v>
      </c>
      <c r="F20" s="6" t="s">
        <v>20</v>
      </c>
      <c r="G20" s="7" t="s">
        <v>21</v>
      </c>
      <c r="H20" s="23">
        <v>67769.65</v>
      </c>
      <c r="I20" s="23">
        <v>0</v>
      </c>
      <c r="J20" s="23">
        <v>67769.65</v>
      </c>
      <c r="K20" s="23">
        <v>5199.7300000000005</v>
      </c>
      <c r="L20" s="24">
        <v>7.672652876324433</v>
      </c>
      <c r="M20" s="23">
        <v>62569.92</v>
      </c>
      <c r="N20" s="23">
        <v>0</v>
      </c>
      <c r="O20" s="24">
        <v>0</v>
      </c>
      <c r="P20" s="25">
        <v>62569.92</v>
      </c>
      <c r="Q20" s="26">
        <v>92.32734712367558</v>
      </c>
      <c r="R20" s="27" t="s">
        <v>22</v>
      </c>
    </row>
    <row r="21" spans="2:18" s="5" customFormat="1" ht="18" customHeight="1">
      <c r="B21" s="7" t="s">
        <v>57</v>
      </c>
      <c r="C21" s="7" t="s">
        <v>58</v>
      </c>
      <c r="D21" s="6" t="s">
        <v>59</v>
      </c>
      <c r="E21" s="7" t="s">
        <v>60</v>
      </c>
      <c r="F21" s="6" t="s">
        <v>61</v>
      </c>
      <c r="G21" s="7" t="s">
        <v>62</v>
      </c>
      <c r="H21" s="23">
        <v>0</v>
      </c>
      <c r="I21" s="23">
        <v>0</v>
      </c>
      <c r="J21" s="23">
        <v>0</v>
      </c>
      <c r="K21" s="23">
        <v>0</v>
      </c>
      <c r="L21" s="24">
        <v>0</v>
      </c>
      <c r="M21" s="23">
        <v>0</v>
      </c>
      <c r="N21" s="23">
        <v>0</v>
      </c>
      <c r="O21" s="24">
        <v>0</v>
      </c>
      <c r="P21" s="25">
        <v>0</v>
      </c>
      <c r="Q21" s="26">
        <v>0</v>
      </c>
      <c r="R21" s="27" t="s">
        <v>37</v>
      </c>
    </row>
    <row r="22" spans="2:18" s="5" customFormat="1" ht="18" customHeight="1">
      <c r="B22" s="7" t="s">
        <v>57</v>
      </c>
      <c r="C22" s="7" t="s">
        <v>58</v>
      </c>
      <c r="D22" s="6" t="s">
        <v>59</v>
      </c>
      <c r="E22" s="7" t="s">
        <v>60</v>
      </c>
      <c r="F22" s="6" t="s">
        <v>63</v>
      </c>
      <c r="G22" s="28" t="s">
        <v>64</v>
      </c>
      <c r="H22" s="23">
        <v>2443.63</v>
      </c>
      <c r="I22" s="23">
        <v>0</v>
      </c>
      <c r="J22" s="23">
        <v>2443.63</v>
      </c>
      <c r="K22" s="23">
        <v>2443.63</v>
      </c>
      <c r="L22" s="24">
        <v>100</v>
      </c>
      <c r="M22" s="23">
        <v>0</v>
      </c>
      <c r="N22" s="23">
        <v>0</v>
      </c>
      <c r="O22" s="24">
        <v>0</v>
      </c>
      <c r="P22" s="25">
        <v>0</v>
      </c>
      <c r="Q22" s="26">
        <v>0</v>
      </c>
      <c r="R22" s="27" t="s">
        <v>28</v>
      </c>
    </row>
    <row r="23" spans="2:18" s="5" customFormat="1" ht="18" customHeight="1">
      <c r="B23" s="7" t="s">
        <v>57</v>
      </c>
      <c r="C23" s="7" t="s">
        <v>58</v>
      </c>
      <c r="D23" s="6" t="s">
        <v>59</v>
      </c>
      <c r="E23" s="7" t="s">
        <v>60</v>
      </c>
      <c r="F23" s="6" t="s">
        <v>65</v>
      </c>
      <c r="G23" s="7" t="s">
        <v>66</v>
      </c>
      <c r="H23" s="23">
        <v>400725.21</v>
      </c>
      <c r="I23" s="23">
        <v>16825</v>
      </c>
      <c r="J23" s="23">
        <v>417550.21</v>
      </c>
      <c r="K23" s="23">
        <v>43141.1</v>
      </c>
      <c r="L23" s="24">
        <v>10.33195504799291</v>
      </c>
      <c r="M23" s="23">
        <v>374409.11</v>
      </c>
      <c r="N23" s="23">
        <v>312.22</v>
      </c>
      <c r="O23" s="24">
        <v>0.07477424092302577</v>
      </c>
      <c r="P23" s="25">
        <v>374096.89</v>
      </c>
      <c r="Q23" s="26">
        <v>89.59327071108406</v>
      </c>
      <c r="R23" s="27" t="s">
        <v>31</v>
      </c>
    </row>
    <row r="24" spans="2:18" s="5" customFormat="1" ht="18" customHeight="1">
      <c r="B24" s="7" t="s">
        <v>57</v>
      </c>
      <c r="C24" s="7" t="s">
        <v>67</v>
      </c>
      <c r="D24" s="6" t="s">
        <v>68</v>
      </c>
      <c r="E24" s="7" t="s">
        <v>69</v>
      </c>
      <c r="F24" s="6" t="s">
        <v>20</v>
      </c>
      <c r="G24" s="7" t="s">
        <v>21</v>
      </c>
      <c r="H24" s="23">
        <v>3626141.12</v>
      </c>
      <c r="I24" s="23">
        <v>8813.15</v>
      </c>
      <c r="J24" s="23">
        <v>3634954.27</v>
      </c>
      <c r="K24" s="23">
        <v>10167.85</v>
      </c>
      <c r="L24" s="24">
        <v>0.27972428935123855</v>
      </c>
      <c r="M24" s="23">
        <v>3624786.42</v>
      </c>
      <c r="N24" s="23">
        <v>0</v>
      </c>
      <c r="O24" s="24">
        <v>0</v>
      </c>
      <c r="P24" s="25">
        <v>3624786.42</v>
      </c>
      <c r="Q24" s="26">
        <v>99.72027571064875</v>
      </c>
      <c r="R24" s="27" t="s">
        <v>22</v>
      </c>
    </row>
    <row r="25" spans="2:18" s="5" customFormat="1" ht="18" customHeight="1">
      <c r="B25" s="7" t="s">
        <v>57</v>
      </c>
      <c r="C25" s="7" t="s">
        <v>67</v>
      </c>
      <c r="D25" s="6" t="s">
        <v>68</v>
      </c>
      <c r="E25" s="7" t="s">
        <v>69</v>
      </c>
      <c r="F25" s="6" t="s">
        <v>70</v>
      </c>
      <c r="G25" s="7" t="s">
        <v>71</v>
      </c>
      <c r="H25" s="23">
        <v>11008.92</v>
      </c>
      <c r="I25" s="23">
        <v>0</v>
      </c>
      <c r="J25" s="23">
        <v>11008.92</v>
      </c>
      <c r="K25" s="23">
        <v>11008.92</v>
      </c>
      <c r="L25" s="24">
        <v>100</v>
      </c>
      <c r="M25" s="23">
        <v>0</v>
      </c>
      <c r="N25" s="23">
        <v>0</v>
      </c>
      <c r="O25" s="24">
        <v>0</v>
      </c>
      <c r="P25" s="25">
        <v>0</v>
      </c>
      <c r="Q25" s="26">
        <v>0</v>
      </c>
      <c r="R25" s="27" t="s">
        <v>22</v>
      </c>
    </row>
    <row r="26" spans="2:18" s="5" customFormat="1" ht="18" customHeight="1">
      <c r="B26" s="7" t="s">
        <v>57</v>
      </c>
      <c r="C26" s="7" t="s">
        <v>67</v>
      </c>
      <c r="D26" s="6" t="s">
        <v>68</v>
      </c>
      <c r="E26" s="7" t="s">
        <v>69</v>
      </c>
      <c r="F26" s="6" t="s">
        <v>23</v>
      </c>
      <c r="G26" s="7" t="s">
        <v>24</v>
      </c>
      <c r="H26" s="23">
        <v>395939.27</v>
      </c>
      <c r="I26" s="23">
        <v>0</v>
      </c>
      <c r="J26" s="23">
        <v>395939.27</v>
      </c>
      <c r="K26" s="23">
        <v>20551.420000000002</v>
      </c>
      <c r="L26" s="24">
        <v>5.1905485404365175</v>
      </c>
      <c r="M26" s="23">
        <v>375387.85</v>
      </c>
      <c r="N26" s="23">
        <v>0</v>
      </c>
      <c r="O26" s="24">
        <v>0</v>
      </c>
      <c r="P26" s="25">
        <v>375387.85</v>
      </c>
      <c r="Q26" s="26">
        <v>94.80945145956349</v>
      </c>
      <c r="R26" s="27" t="s">
        <v>25</v>
      </c>
    </row>
    <row r="27" spans="2:18" s="5" customFormat="1" ht="18" customHeight="1">
      <c r="B27" s="7" t="s">
        <v>57</v>
      </c>
      <c r="C27" s="7" t="s">
        <v>67</v>
      </c>
      <c r="D27" s="6" t="s">
        <v>68</v>
      </c>
      <c r="E27" s="7" t="s">
        <v>69</v>
      </c>
      <c r="F27" s="6" t="s">
        <v>72</v>
      </c>
      <c r="G27" s="7" t="s">
        <v>73</v>
      </c>
      <c r="H27" s="23">
        <v>94111.2</v>
      </c>
      <c r="I27" s="23">
        <v>0</v>
      </c>
      <c r="J27" s="23">
        <v>94111.2</v>
      </c>
      <c r="K27" s="23">
        <v>29776.55</v>
      </c>
      <c r="L27" s="24">
        <v>31.639751697991315</v>
      </c>
      <c r="M27" s="23">
        <v>64334.65</v>
      </c>
      <c r="N27" s="23">
        <v>0</v>
      </c>
      <c r="O27" s="24">
        <v>0</v>
      </c>
      <c r="P27" s="25">
        <v>64334.65</v>
      </c>
      <c r="Q27" s="26">
        <v>68.36024830200869</v>
      </c>
      <c r="R27" s="27" t="s">
        <v>74</v>
      </c>
    </row>
    <row r="28" spans="2:18" s="5" customFormat="1" ht="21.75" customHeight="1">
      <c r="B28" s="7" t="s">
        <v>57</v>
      </c>
      <c r="C28" s="7" t="s">
        <v>67</v>
      </c>
      <c r="D28" s="6" t="s">
        <v>68</v>
      </c>
      <c r="E28" s="7" t="s">
        <v>69</v>
      </c>
      <c r="F28" s="6" t="s">
        <v>75</v>
      </c>
      <c r="G28" s="7" t="s">
        <v>76</v>
      </c>
      <c r="H28" s="23">
        <v>2933915.89</v>
      </c>
      <c r="I28" s="23">
        <v>560500</v>
      </c>
      <c r="J28" s="23">
        <v>3494415.89</v>
      </c>
      <c r="K28" s="23">
        <v>373604.95</v>
      </c>
      <c r="L28" s="24">
        <v>10.691484979482507</v>
      </c>
      <c r="M28" s="23">
        <v>3120810.94</v>
      </c>
      <c r="N28" s="23">
        <v>0</v>
      </c>
      <c r="O28" s="24">
        <v>0</v>
      </c>
      <c r="P28" s="25">
        <v>3120810.94</v>
      </c>
      <c r="Q28" s="26">
        <v>89.30851502051749</v>
      </c>
      <c r="R28" s="27" t="s">
        <v>40</v>
      </c>
    </row>
    <row r="29" spans="2:18" s="5" customFormat="1" ht="18" customHeight="1">
      <c r="B29" s="7" t="s">
        <v>57</v>
      </c>
      <c r="C29" s="7" t="s">
        <v>67</v>
      </c>
      <c r="D29" s="6" t="s">
        <v>68</v>
      </c>
      <c r="E29" s="7" t="s">
        <v>69</v>
      </c>
      <c r="F29" s="6" t="s">
        <v>77</v>
      </c>
      <c r="G29" s="7" t="s">
        <v>78</v>
      </c>
      <c r="H29" s="23">
        <v>269410.04</v>
      </c>
      <c r="I29" s="23">
        <v>418703.9</v>
      </c>
      <c r="J29" s="23">
        <v>688113.94</v>
      </c>
      <c r="K29" s="23">
        <v>633238.11</v>
      </c>
      <c r="L29" s="24">
        <v>92.02518263181821</v>
      </c>
      <c r="M29" s="23">
        <v>54875.83</v>
      </c>
      <c r="N29" s="23">
        <v>0</v>
      </c>
      <c r="O29" s="24">
        <v>0</v>
      </c>
      <c r="P29" s="25">
        <v>54875.83</v>
      </c>
      <c r="Q29" s="26">
        <v>7.974817368181787</v>
      </c>
      <c r="R29" s="27" t="s">
        <v>28</v>
      </c>
    </row>
    <row r="30" spans="2:18" s="5" customFormat="1" ht="18" customHeight="1">
      <c r="B30" s="7" t="s">
        <v>57</v>
      </c>
      <c r="C30" s="7" t="s">
        <v>67</v>
      </c>
      <c r="D30" s="6" t="s">
        <v>68</v>
      </c>
      <c r="E30" s="7" t="s">
        <v>69</v>
      </c>
      <c r="F30" s="6" t="s">
        <v>79</v>
      </c>
      <c r="G30" s="7" t="s">
        <v>80</v>
      </c>
      <c r="H30" s="23">
        <v>0</v>
      </c>
      <c r="I30" s="23">
        <v>32113.58</v>
      </c>
      <c r="J30" s="23">
        <v>32113.58</v>
      </c>
      <c r="K30" s="23">
        <v>0</v>
      </c>
      <c r="L30" s="24">
        <v>0</v>
      </c>
      <c r="M30" s="23">
        <v>32113.58</v>
      </c>
      <c r="N30" s="23">
        <v>0</v>
      </c>
      <c r="O30" s="24">
        <v>0</v>
      </c>
      <c r="P30" s="25">
        <v>32113.58</v>
      </c>
      <c r="Q30" s="26">
        <v>100</v>
      </c>
      <c r="R30" s="27" t="s">
        <v>28</v>
      </c>
    </row>
    <row r="31" spans="2:18" s="5" customFormat="1" ht="18" customHeight="1">
      <c r="B31" s="7" t="s">
        <v>57</v>
      </c>
      <c r="C31" s="7" t="s">
        <v>67</v>
      </c>
      <c r="D31" s="6" t="s">
        <v>68</v>
      </c>
      <c r="E31" s="7" t="s">
        <v>69</v>
      </c>
      <c r="F31" s="6" t="s">
        <v>81</v>
      </c>
      <c r="G31" s="7" t="s">
        <v>82</v>
      </c>
      <c r="H31" s="23">
        <v>86143.33</v>
      </c>
      <c r="I31" s="23">
        <v>0</v>
      </c>
      <c r="J31" s="23">
        <v>86143.33</v>
      </c>
      <c r="K31" s="23">
        <v>10000</v>
      </c>
      <c r="L31" s="24">
        <v>11.608559826976737</v>
      </c>
      <c r="M31" s="23">
        <v>76143.33</v>
      </c>
      <c r="N31" s="23">
        <v>34129.86</v>
      </c>
      <c r="O31" s="24">
        <v>39.61985216963403</v>
      </c>
      <c r="P31" s="25">
        <v>42013.47</v>
      </c>
      <c r="Q31" s="26">
        <v>48.77158800338924</v>
      </c>
      <c r="R31" s="27" t="s">
        <v>28</v>
      </c>
    </row>
    <row r="32" spans="2:18" s="5" customFormat="1" ht="18" customHeight="1">
      <c r="B32" s="7" t="s">
        <v>57</v>
      </c>
      <c r="C32" s="7" t="s">
        <v>67</v>
      </c>
      <c r="D32" s="6" t="s">
        <v>68</v>
      </c>
      <c r="E32" s="7" t="s">
        <v>69</v>
      </c>
      <c r="F32" s="6" t="s">
        <v>83</v>
      </c>
      <c r="G32" s="7" t="s">
        <v>84</v>
      </c>
      <c r="H32" s="23">
        <v>4809711.79</v>
      </c>
      <c r="I32" s="23">
        <v>80000</v>
      </c>
      <c r="J32" s="23">
        <v>4889711.79</v>
      </c>
      <c r="K32" s="23">
        <v>35845.450000000004</v>
      </c>
      <c r="L32" s="24">
        <v>0.7330789940075385</v>
      </c>
      <c r="M32" s="23">
        <v>4853866.34</v>
      </c>
      <c r="N32" s="23">
        <v>0</v>
      </c>
      <c r="O32" s="24">
        <v>0</v>
      </c>
      <c r="P32" s="25">
        <v>4853866.34</v>
      </c>
      <c r="Q32" s="26">
        <v>99.26692100599246</v>
      </c>
      <c r="R32" s="27" t="s">
        <v>37</v>
      </c>
    </row>
    <row r="33" spans="2:18" s="5" customFormat="1" ht="18" customHeight="1">
      <c r="B33" s="7" t="s">
        <v>85</v>
      </c>
      <c r="C33" s="7" t="s">
        <v>86</v>
      </c>
      <c r="D33" s="6" t="s">
        <v>87</v>
      </c>
      <c r="E33" s="7" t="s">
        <v>88</v>
      </c>
      <c r="F33" s="6" t="s">
        <v>20</v>
      </c>
      <c r="G33" s="7" t="s">
        <v>21</v>
      </c>
      <c r="H33" s="23">
        <v>33892.47</v>
      </c>
      <c r="I33" s="23">
        <v>0</v>
      </c>
      <c r="J33" s="23">
        <v>33892.47</v>
      </c>
      <c r="K33" s="23">
        <v>0</v>
      </c>
      <c r="L33" s="24">
        <v>0</v>
      </c>
      <c r="M33" s="23">
        <v>33892.47</v>
      </c>
      <c r="N33" s="23">
        <v>0</v>
      </c>
      <c r="O33" s="24">
        <v>0</v>
      </c>
      <c r="P33" s="25">
        <v>33892.47</v>
      </c>
      <c r="Q33" s="26">
        <v>100</v>
      </c>
      <c r="R33" s="27" t="s">
        <v>22</v>
      </c>
    </row>
    <row r="34" spans="2:18" s="5" customFormat="1" ht="21.75" customHeight="1">
      <c r="B34" s="7" t="s">
        <v>85</v>
      </c>
      <c r="C34" s="7" t="s">
        <v>86</v>
      </c>
      <c r="D34" s="6" t="s">
        <v>87</v>
      </c>
      <c r="E34" s="7" t="s">
        <v>88</v>
      </c>
      <c r="F34" s="6" t="s">
        <v>89</v>
      </c>
      <c r="G34" s="7" t="s">
        <v>90</v>
      </c>
      <c r="H34" s="23">
        <v>5248792.01</v>
      </c>
      <c r="I34" s="23">
        <v>1167176.37</v>
      </c>
      <c r="J34" s="23">
        <v>6415968.38</v>
      </c>
      <c r="K34" s="23">
        <v>141485.14</v>
      </c>
      <c r="L34" s="24">
        <v>2.2052031995831003</v>
      </c>
      <c r="M34" s="23">
        <v>6274483.24</v>
      </c>
      <c r="N34" s="23">
        <v>0</v>
      </c>
      <c r="O34" s="24">
        <v>0</v>
      </c>
      <c r="P34" s="25">
        <v>6274483.24</v>
      </c>
      <c r="Q34" s="26">
        <v>97.7947968004169</v>
      </c>
      <c r="R34" s="27" t="s">
        <v>40</v>
      </c>
    </row>
    <row r="35" spans="2:18" s="5" customFormat="1" ht="18" customHeight="1">
      <c r="B35" s="7" t="s">
        <v>85</v>
      </c>
      <c r="C35" s="7" t="s">
        <v>86</v>
      </c>
      <c r="D35" s="6" t="s">
        <v>87</v>
      </c>
      <c r="E35" s="7" t="s">
        <v>88</v>
      </c>
      <c r="F35" s="6" t="s">
        <v>91</v>
      </c>
      <c r="G35" s="7" t="s">
        <v>92</v>
      </c>
      <c r="H35" s="23">
        <v>5197953.21</v>
      </c>
      <c r="I35" s="23">
        <v>726462.68</v>
      </c>
      <c r="J35" s="23">
        <v>5924415.89</v>
      </c>
      <c r="K35" s="23">
        <v>2865296.43</v>
      </c>
      <c r="L35" s="24">
        <v>48.36420135251511</v>
      </c>
      <c r="M35" s="23">
        <v>3059119.46</v>
      </c>
      <c r="N35" s="23">
        <v>0</v>
      </c>
      <c r="O35" s="24">
        <v>0</v>
      </c>
      <c r="P35" s="25">
        <v>3059119.46</v>
      </c>
      <c r="Q35" s="26">
        <v>51.6357986474849</v>
      </c>
      <c r="R35" s="27" t="s">
        <v>28</v>
      </c>
    </row>
    <row r="36" spans="2:18" s="5" customFormat="1" ht="18" customHeight="1">
      <c r="B36" s="7" t="s">
        <v>85</v>
      </c>
      <c r="C36" s="7" t="s">
        <v>93</v>
      </c>
      <c r="D36" s="6" t="s">
        <v>94</v>
      </c>
      <c r="E36" s="7" t="s">
        <v>95</v>
      </c>
      <c r="F36" s="6" t="s">
        <v>20</v>
      </c>
      <c r="G36" s="7" t="s">
        <v>21</v>
      </c>
      <c r="H36" s="23">
        <v>29998.03</v>
      </c>
      <c r="I36" s="23">
        <v>79.26</v>
      </c>
      <c r="J36" s="23">
        <v>30077.289999999997</v>
      </c>
      <c r="K36" s="23">
        <v>5648.96</v>
      </c>
      <c r="L36" s="24">
        <v>18.78147931545695</v>
      </c>
      <c r="M36" s="23">
        <v>24428.33</v>
      </c>
      <c r="N36" s="23">
        <v>0</v>
      </c>
      <c r="O36" s="24">
        <v>0</v>
      </c>
      <c r="P36" s="25">
        <v>24428.33</v>
      </c>
      <c r="Q36" s="26">
        <v>81.21852068454307</v>
      </c>
      <c r="R36" s="27" t="s">
        <v>22</v>
      </c>
    </row>
    <row r="37" spans="2:18" s="5" customFormat="1" ht="18" customHeight="1">
      <c r="B37" s="7" t="s">
        <v>85</v>
      </c>
      <c r="C37" s="7" t="s">
        <v>93</v>
      </c>
      <c r="D37" s="6" t="s">
        <v>94</v>
      </c>
      <c r="E37" s="7" t="s">
        <v>95</v>
      </c>
      <c r="F37" s="6" t="s">
        <v>72</v>
      </c>
      <c r="G37" s="7" t="s">
        <v>73</v>
      </c>
      <c r="H37" s="23">
        <v>18947.13</v>
      </c>
      <c r="I37" s="23">
        <v>0</v>
      </c>
      <c r="J37" s="23">
        <v>18947.13</v>
      </c>
      <c r="K37" s="23">
        <v>3082.39</v>
      </c>
      <c r="L37" s="24">
        <v>16.268374154819224</v>
      </c>
      <c r="M37" s="23">
        <v>15864.74</v>
      </c>
      <c r="N37" s="23">
        <v>0</v>
      </c>
      <c r="O37" s="24">
        <v>0</v>
      </c>
      <c r="P37" s="25">
        <v>15864.74</v>
      </c>
      <c r="Q37" s="26">
        <v>83.73162584518077</v>
      </c>
      <c r="R37" s="27" t="s">
        <v>74</v>
      </c>
    </row>
    <row r="38" spans="2:18" s="5" customFormat="1" ht="18" customHeight="1">
      <c r="B38" s="7" t="s">
        <v>85</v>
      </c>
      <c r="C38" s="7" t="s">
        <v>93</v>
      </c>
      <c r="D38" s="6" t="s">
        <v>94</v>
      </c>
      <c r="E38" s="7" t="s">
        <v>95</v>
      </c>
      <c r="F38" s="6" t="s">
        <v>96</v>
      </c>
      <c r="G38" s="7" t="s">
        <v>97</v>
      </c>
      <c r="H38" s="23">
        <v>586.53</v>
      </c>
      <c r="I38" s="23">
        <v>0</v>
      </c>
      <c r="J38" s="23">
        <v>586.53</v>
      </c>
      <c r="K38" s="23">
        <v>586.53</v>
      </c>
      <c r="L38" s="24">
        <v>100</v>
      </c>
      <c r="M38" s="23">
        <v>0</v>
      </c>
      <c r="N38" s="23">
        <v>0</v>
      </c>
      <c r="O38" s="24">
        <v>0</v>
      </c>
      <c r="P38" s="25">
        <v>0</v>
      </c>
      <c r="Q38" s="26">
        <v>0</v>
      </c>
      <c r="R38" s="27" t="s">
        <v>37</v>
      </c>
    </row>
    <row r="39" spans="2:18" s="5" customFormat="1" ht="18" customHeight="1">
      <c r="B39" s="7" t="s">
        <v>85</v>
      </c>
      <c r="C39" s="7" t="s">
        <v>93</v>
      </c>
      <c r="D39" s="6" t="s">
        <v>94</v>
      </c>
      <c r="E39" s="7" t="s">
        <v>95</v>
      </c>
      <c r="F39" s="6" t="s">
        <v>98</v>
      </c>
      <c r="G39" s="7" t="s">
        <v>99</v>
      </c>
      <c r="H39" s="23">
        <v>44853.99</v>
      </c>
      <c r="I39" s="23">
        <v>0</v>
      </c>
      <c r="J39" s="23">
        <v>44853.99</v>
      </c>
      <c r="K39" s="23">
        <v>0</v>
      </c>
      <c r="L39" s="24">
        <v>0</v>
      </c>
      <c r="M39" s="23">
        <v>44853.99</v>
      </c>
      <c r="N39" s="23">
        <v>0</v>
      </c>
      <c r="O39" s="24">
        <v>0</v>
      </c>
      <c r="P39" s="25">
        <v>44853.99</v>
      </c>
      <c r="Q39" s="26">
        <v>100</v>
      </c>
      <c r="R39" s="27" t="s">
        <v>28</v>
      </c>
    </row>
    <row r="40" spans="2:18" s="5" customFormat="1" ht="18" customHeight="1">
      <c r="B40" s="7" t="s">
        <v>85</v>
      </c>
      <c r="C40" s="7" t="s">
        <v>93</v>
      </c>
      <c r="D40" s="6" t="s">
        <v>94</v>
      </c>
      <c r="E40" s="7" t="s">
        <v>95</v>
      </c>
      <c r="F40" s="6" t="s">
        <v>100</v>
      </c>
      <c r="G40" s="7" t="s">
        <v>101</v>
      </c>
      <c r="H40" s="23">
        <v>625.99</v>
      </c>
      <c r="I40" s="23">
        <v>0</v>
      </c>
      <c r="J40" s="23">
        <v>625.99</v>
      </c>
      <c r="K40" s="23">
        <v>0</v>
      </c>
      <c r="L40" s="24">
        <v>0</v>
      </c>
      <c r="M40" s="23">
        <v>625.99</v>
      </c>
      <c r="N40" s="23">
        <v>0</v>
      </c>
      <c r="O40" s="24">
        <v>0</v>
      </c>
      <c r="P40" s="25">
        <v>625.99</v>
      </c>
      <c r="Q40" s="26">
        <v>100</v>
      </c>
      <c r="R40" s="27" t="s">
        <v>28</v>
      </c>
    </row>
    <row r="41" spans="2:18" s="5" customFormat="1" ht="18" customHeight="1">
      <c r="B41" s="7" t="s">
        <v>85</v>
      </c>
      <c r="C41" s="7" t="s">
        <v>93</v>
      </c>
      <c r="D41" s="6" t="s">
        <v>94</v>
      </c>
      <c r="E41" s="7" t="s">
        <v>95</v>
      </c>
      <c r="F41" s="6" t="s">
        <v>102</v>
      </c>
      <c r="G41" s="7" t="s">
        <v>103</v>
      </c>
      <c r="H41" s="23">
        <v>94463.94</v>
      </c>
      <c r="I41" s="23">
        <v>0</v>
      </c>
      <c r="J41" s="23">
        <v>94463.94</v>
      </c>
      <c r="K41" s="23">
        <v>94463.94</v>
      </c>
      <c r="L41" s="24">
        <v>100</v>
      </c>
      <c r="M41" s="23">
        <v>0</v>
      </c>
      <c r="N41" s="23">
        <v>0</v>
      </c>
      <c r="O41" s="24">
        <v>0</v>
      </c>
      <c r="P41" s="25">
        <v>0</v>
      </c>
      <c r="Q41" s="26">
        <v>0</v>
      </c>
      <c r="R41" s="27" t="s">
        <v>37</v>
      </c>
    </row>
    <row r="42" spans="2:18" s="5" customFormat="1" ht="18" customHeight="1">
      <c r="B42" s="7" t="s">
        <v>85</v>
      </c>
      <c r="C42" s="7" t="s">
        <v>93</v>
      </c>
      <c r="D42" s="6" t="s">
        <v>94</v>
      </c>
      <c r="E42" s="7" t="s">
        <v>95</v>
      </c>
      <c r="F42" s="6" t="s">
        <v>104</v>
      </c>
      <c r="G42" s="7" t="s">
        <v>105</v>
      </c>
      <c r="H42" s="23">
        <v>1217191.59</v>
      </c>
      <c r="I42" s="23">
        <v>95050.47</v>
      </c>
      <c r="J42" s="23">
        <v>1312242.06</v>
      </c>
      <c r="K42" s="23">
        <v>171444.08</v>
      </c>
      <c r="L42" s="24">
        <v>13.064973698526321</v>
      </c>
      <c r="M42" s="23">
        <v>1140797.98</v>
      </c>
      <c r="N42" s="23">
        <v>662.62</v>
      </c>
      <c r="O42" s="24">
        <v>0.05049525694977343</v>
      </c>
      <c r="P42" s="25">
        <v>1140135.3599999999</v>
      </c>
      <c r="Q42" s="26">
        <v>86.8845310445239</v>
      </c>
      <c r="R42" s="27" t="s">
        <v>37</v>
      </c>
    </row>
    <row r="43" spans="2:18" s="5" customFormat="1" ht="18" customHeight="1">
      <c r="B43" s="7" t="s">
        <v>85</v>
      </c>
      <c r="C43" s="7" t="s">
        <v>93</v>
      </c>
      <c r="D43" s="6" t="s">
        <v>94</v>
      </c>
      <c r="E43" s="7" t="s">
        <v>95</v>
      </c>
      <c r="F43" s="6" t="s">
        <v>106</v>
      </c>
      <c r="G43" s="7" t="s">
        <v>107</v>
      </c>
      <c r="H43" s="23">
        <v>407408.72</v>
      </c>
      <c r="I43" s="23">
        <v>0</v>
      </c>
      <c r="J43" s="23">
        <v>407408.72</v>
      </c>
      <c r="K43" s="23">
        <v>23031.16</v>
      </c>
      <c r="L43" s="24">
        <v>5.653084695879852</v>
      </c>
      <c r="M43" s="23">
        <v>384377.56</v>
      </c>
      <c r="N43" s="23">
        <v>0</v>
      </c>
      <c r="O43" s="24">
        <v>0</v>
      </c>
      <c r="P43" s="25">
        <v>384377.56</v>
      </c>
      <c r="Q43" s="26">
        <v>94.34691530412013</v>
      </c>
      <c r="R43" s="27" t="s">
        <v>31</v>
      </c>
    </row>
    <row r="44" spans="2:18" s="5" customFormat="1" ht="18" customHeight="1">
      <c r="B44" s="7" t="s">
        <v>85</v>
      </c>
      <c r="C44" s="7" t="s">
        <v>108</v>
      </c>
      <c r="D44" s="6" t="s">
        <v>109</v>
      </c>
      <c r="E44" s="7" t="s">
        <v>110</v>
      </c>
      <c r="F44" s="6" t="s">
        <v>20</v>
      </c>
      <c r="G44" s="7" t="s">
        <v>21</v>
      </c>
      <c r="H44" s="23">
        <v>23382.81</v>
      </c>
      <c r="I44" s="23">
        <v>0</v>
      </c>
      <c r="J44" s="23">
        <v>23382.81</v>
      </c>
      <c r="K44" s="23">
        <v>0</v>
      </c>
      <c r="L44" s="24">
        <v>0</v>
      </c>
      <c r="M44" s="23">
        <v>23382.81</v>
      </c>
      <c r="N44" s="23">
        <v>0</v>
      </c>
      <c r="O44" s="24">
        <v>0</v>
      </c>
      <c r="P44" s="25">
        <v>23382.81</v>
      </c>
      <c r="Q44" s="26">
        <v>100</v>
      </c>
      <c r="R44" s="27" t="s">
        <v>22</v>
      </c>
    </row>
    <row r="45" spans="2:18" s="5" customFormat="1" ht="18" customHeight="1">
      <c r="B45" s="7" t="s">
        <v>85</v>
      </c>
      <c r="C45" s="7" t="s">
        <v>108</v>
      </c>
      <c r="D45" s="6" t="s">
        <v>109</v>
      </c>
      <c r="E45" s="7" t="s">
        <v>110</v>
      </c>
      <c r="F45" s="6" t="s">
        <v>70</v>
      </c>
      <c r="G45" s="7" t="s">
        <v>71</v>
      </c>
      <c r="H45" s="23">
        <v>15936.2</v>
      </c>
      <c r="I45" s="23">
        <v>0</v>
      </c>
      <c r="J45" s="23">
        <v>15936.2</v>
      </c>
      <c r="K45" s="23">
        <v>1352.23</v>
      </c>
      <c r="L45" s="24">
        <v>8.485272524190208</v>
      </c>
      <c r="M45" s="23">
        <v>14583.97</v>
      </c>
      <c r="N45" s="23">
        <v>0</v>
      </c>
      <c r="O45" s="24">
        <v>0</v>
      </c>
      <c r="P45" s="25">
        <v>14583.97</v>
      </c>
      <c r="Q45" s="26">
        <v>91.51472747580979</v>
      </c>
      <c r="R45" s="27" t="s">
        <v>22</v>
      </c>
    </row>
    <row r="46" spans="2:18" s="5" customFormat="1" ht="18" customHeight="1">
      <c r="B46" s="7" t="s">
        <v>85</v>
      </c>
      <c r="C46" s="7" t="s">
        <v>108</v>
      </c>
      <c r="D46" s="6" t="s">
        <v>109</v>
      </c>
      <c r="E46" s="7" t="s">
        <v>110</v>
      </c>
      <c r="F46" s="6" t="s">
        <v>23</v>
      </c>
      <c r="G46" s="7" t="s">
        <v>24</v>
      </c>
      <c r="H46" s="23">
        <v>468525.97</v>
      </c>
      <c r="I46" s="23">
        <v>0</v>
      </c>
      <c r="J46" s="23">
        <v>468525.97</v>
      </c>
      <c r="K46" s="23">
        <v>159826.47</v>
      </c>
      <c r="L46" s="24">
        <v>34.11261706581601</v>
      </c>
      <c r="M46" s="23">
        <v>308699.5</v>
      </c>
      <c r="N46" s="23">
        <v>113012.68</v>
      </c>
      <c r="O46" s="24">
        <v>24.12089985107976</v>
      </c>
      <c r="P46" s="25">
        <v>195686.82</v>
      </c>
      <c r="Q46" s="26">
        <v>41.76648308310423</v>
      </c>
      <c r="R46" s="27" t="s">
        <v>25</v>
      </c>
    </row>
    <row r="47" spans="2:18" s="5" customFormat="1" ht="18" customHeight="1">
      <c r="B47" s="7" t="s">
        <v>85</v>
      </c>
      <c r="C47" s="7" t="s">
        <v>108</v>
      </c>
      <c r="D47" s="6" t="s">
        <v>109</v>
      </c>
      <c r="E47" s="7" t="s">
        <v>110</v>
      </c>
      <c r="F47" s="6" t="s">
        <v>111</v>
      </c>
      <c r="G47" s="7" t="s">
        <v>112</v>
      </c>
      <c r="H47" s="23">
        <v>73425.19</v>
      </c>
      <c r="I47" s="23">
        <v>108573.35</v>
      </c>
      <c r="J47" s="23">
        <v>181998.54</v>
      </c>
      <c r="K47" s="23">
        <v>69031.79000000001</v>
      </c>
      <c r="L47" s="24">
        <v>37.92985921755197</v>
      </c>
      <c r="M47" s="23">
        <v>112966.75</v>
      </c>
      <c r="N47" s="23">
        <v>0</v>
      </c>
      <c r="O47" s="24">
        <v>0</v>
      </c>
      <c r="P47" s="25">
        <v>112966.75</v>
      </c>
      <c r="Q47" s="26">
        <v>62.070140782448036</v>
      </c>
      <c r="R47" s="27" t="s">
        <v>28</v>
      </c>
    </row>
    <row r="48" spans="2:18" s="5" customFormat="1" ht="18" customHeight="1">
      <c r="B48" s="7" t="s">
        <v>85</v>
      </c>
      <c r="C48" s="7" t="s">
        <v>108</v>
      </c>
      <c r="D48" s="6" t="s">
        <v>109</v>
      </c>
      <c r="E48" s="7" t="s">
        <v>110</v>
      </c>
      <c r="F48" s="6" t="s">
        <v>113</v>
      </c>
      <c r="G48" s="7" t="s">
        <v>114</v>
      </c>
      <c r="H48" s="23">
        <v>234590.55</v>
      </c>
      <c r="I48" s="23">
        <v>0</v>
      </c>
      <c r="J48" s="23">
        <v>234590.55</v>
      </c>
      <c r="K48" s="23">
        <v>0</v>
      </c>
      <c r="L48" s="24">
        <v>0</v>
      </c>
      <c r="M48" s="23">
        <v>234590.55</v>
      </c>
      <c r="N48" s="23">
        <v>0</v>
      </c>
      <c r="O48" s="24">
        <v>0</v>
      </c>
      <c r="P48" s="25">
        <v>234590.55</v>
      </c>
      <c r="Q48" s="26">
        <v>100</v>
      </c>
      <c r="R48" s="27" t="s">
        <v>37</v>
      </c>
    </row>
    <row r="49" spans="2:18" s="5" customFormat="1" ht="18" customHeight="1">
      <c r="B49" s="7" t="s">
        <v>85</v>
      </c>
      <c r="C49" s="7" t="s">
        <v>115</v>
      </c>
      <c r="D49" s="6" t="s">
        <v>116</v>
      </c>
      <c r="E49" s="7" t="s">
        <v>117</v>
      </c>
      <c r="F49" s="6" t="s">
        <v>118</v>
      </c>
      <c r="G49" s="7" t="s">
        <v>119</v>
      </c>
      <c r="H49" s="23">
        <v>3037.56</v>
      </c>
      <c r="I49" s="23">
        <v>0</v>
      </c>
      <c r="J49" s="23">
        <v>3037.56</v>
      </c>
      <c r="K49" s="23">
        <v>2669.46</v>
      </c>
      <c r="L49" s="24">
        <v>87.8817208548967</v>
      </c>
      <c r="M49" s="23">
        <v>368.1</v>
      </c>
      <c r="N49" s="23">
        <v>139.20000000000002</v>
      </c>
      <c r="O49" s="24">
        <v>4.582625528384625</v>
      </c>
      <c r="P49" s="25">
        <v>228.9</v>
      </c>
      <c r="Q49" s="26">
        <v>7.535653616718682</v>
      </c>
      <c r="R49" s="27" t="s">
        <v>22</v>
      </c>
    </row>
    <row r="50" spans="2:18" s="5" customFormat="1" ht="18" customHeight="1">
      <c r="B50" s="7" t="s">
        <v>120</v>
      </c>
      <c r="C50" s="7" t="s">
        <v>121</v>
      </c>
      <c r="D50" s="6" t="s">
        <v>122</v>
      </c>
      <c r="E50" s="7" t="s">
        <v>123</v>
      </c>
      <c r="F50" s="6" t="s">
        <v>20</v>
      </c>
      <c r="G50" s="7" t="s">
        <v>21</v>
      </c>
      <c r="H50" s="23">
        <v>1909.88</v>
      </c>
      <c r="I50" s="23">
        <v>0</v>
      </c>
      <c r="J50" s="23">
        <v>1909.88</v>
      </c>
      <c r="K50" s="23">
        <v>0</v>
      </c>
      <c r="L50" s="24">
        <v>0</v>
      </c>
      <c r="M50" s="23">
        <v>1909.88</v>
      </c>
      <c r="N50" s="23">
        <v>510.77000000000004</v>
      </c>
      <c r="O50" s="24">
        <v>26.743565040735547</v>
      </c>
      <c r="P50" s="25">
        <v>1399.11</v>
      </c>
      <c r="Q50" s="26">
        <v>73.25643495926445</v>
      </c>
      <c r="R50" s="27" t="s">
        <v>22</v>
      </c>
    </row>
    <row r="51" spans="2:18" s="5" customFormat="1" ht="18" customHeight="1">
      <c r="B51" s="7" t="s">
        <v>120</v>
      </c>
      <c r="C51" s="7" t="s">
        <v>121</v>
      </c>
      <c r="D51" s="6" t="s">
        <v>122</v>
      </c>
      <c r="E51" s="7" t="s">
        <v>123</v>
      </c>
      <c r="F51" s="6" t="s">
        <v>124</v>
      </c>
      <c r="G51" s="7" t="s">
        <v>125</v>
      </c>
      <c r="H51" s="23">
        <v>16437.35</v>
      </c>
      <c r="I51" s="23">
        <v>0</v>
      </c>
      <c r="J51" s="23">
        <v>16437.35</v>
      </c>
      <c r="K51" s="23">
        <v>11062.4</v>
      </c>
      <c r="L51" s="24">
        <v>67.3003860111271</v>
      </c>
      <c r="M51" s="23">
        <v>5374.95</v>
      </c>
      <c r="N51" s="23">
        <v>0</v>
      </c>
      <c r="O51" s="24">
        <v>0</v>
      </c>
      <c r="P51" s="25">
        <v>5374.95</v>
      </c>
      <c r="Q51" s="26">
        <v>32.699613988872905</v>
      </c>
      <c r="R51" s="27" t="s">
        <v>74</v>
      </c>
    </row>
    <row r="52" spans="2:18" s="5" customFormat="1" ht="18" customHeight="1">
      <c r="B52" s="7" t="s">
        <v>120</v>
      </c>
      <c r="C52" s="7" t="s">
        <v>126</v>
      </c>
      <c r="D52" s="6" t="s">
        <v>127</v>
      </c>
      <c r="E52" s="7" t="s">
        <v>128</v>
      </c>
      <c r="F52" s="6" t="s">
        <v>20</v>
      </c>
      <c r="G52" s="7" t="s">
        <v>21</v>
      </c>
      <c r="H52" s="23">
        <v>1864.92</v>
      </c>
      <c r="I52" s="23">
        <v>0</v>
      </c>
      <c r="J52" s="23">
        <v>1864.92</v>
      </c>
      <c r="K52" s="23">
        <v>1589.02</v>
      </c>
      <c r="L52" s="24">
        <v>85.2057997125882</v>
      </c>
      <c r="M52" s="23">
        <v>275.90000000000003</v>
      </c>
      <c r="N52" s="23">
        <v>0</v>
      </c>
      <c r="O52" s="24">
        <v>0</v>
      </c>
      <c r="P52" s="25">
        <v>275.90000000000003</v>
      </c>
      <c r="Q52" s="26">
        <v>14.794200287411794</v>
      </c>
      <c r="R52" s="27" t="s">
        <v>22</v>
      </c>
    </row>
    <row r="53" spans="2:18" s="5" customFormat="1" ht="18" customHeight="1">
      <c r="B53" s="7" t="s">
        <v>120</v>
      </c>
      <c r="C53" s="7" t="s">
        <v>129</v>
      </c>
      <c r="D53" s="6" t="s">
        <v>130</v>
      </c>
      <c r="E53" s="7" t="s">
        <v>131</v>
      </c>
      <c r="F53" s="6" t="s">
        <v>20</v>
      </c>
      <c r="G53" s="7" t="s">
        <v>21</v>
      </c>
      <c r="H53" s="23">
        <v>31345.2</v>
      </c>
      <c r="I53" s="23">
        <v>0</v>
      </c>
      <c r="J53" s="23">
        <v>31345.2</v>
      </c>
      <c r="K53" s="23">
        <v>3685.38</v>
      </c>
      <c r="L53" s="24">
        <v>11.757398261934842</v>
      </c>
      <c r="M53" s="23">
        <v>27659.82</v>
      </c>
      <c r="N53" s="23">
        <v>0</v>
      </c>
      <c r="O53" s="24">
        <v>0</v>
      </c>
      <c r="P53" s="25">
        <v>27659.82</v>
      </c>
      <c r="Q53" s="26">
        <v>88.24260173806515</v>
      </c>
      <c r="R53" s="27" t="s">
        <v>22</v>
      </c>
    </row>
    <row r="54" spans="2:18" s="5" customFormat="1" ht="18" customHeight="1">
      <c r="B54" s="7" t="s">
        <v>120</v>
      </c>
      <c r="C54" s="7" t="s">
        <v>129</v>
      </c>
      <c r="D54" s="6" t="s">
        <v>130</v>
      </c>
      <c r="E54" s="7" t="s">
        <v>131</v>
      </c>
      <c r="F54" s="6" t="s">
        <v>132</v>
      </c>
      <c r="G54" s="7" t="s">
        <v>133</v>
      </c>
      <c r="H54" s="23">
        <v>114429.17</v>
      </c>
      <c r="I54" s="23">
        <v>0</v>
      </c>
      <c r="J54" s="23">
        <v>114429.17</v>
      </c>
      <c r="K54" s="23">
        <v>0</v>
      </c>
      <c r="L54" s="24">
        <v>0</v>
      </c>
      <c r="M54" s="23">
        <v>114429.17</v>
      </c>
      <c r="N54" s="23">
        <v>66.64</v>
      </c>
      <c r="O54" s="24">
        <v>0.05823689886066639</v>
      </c>
      <c r="P54" s="25">
        <v>114362.53</v>
      </c>
      <c r="Q54" s="26">
        <v>99.94176310113933</v>
      </c>
      <c r="R54" s="27" t="s">
        <v>37</v>
      </c>
    </row>
    <row r="55" spans="2:18" s="5" customFormat="1" ht="18" customHeight="1">
      <c r="B55" s="7" t="s">
        <v>120</v>
      </c>
      <c r="C55" s="7" t="s">
        <v>129</v>
      </c>
      <c r="D55" s="6" t="s">
        <v>130</v>
      </c>
      <c r="E55" s="7" t="s">
        <v>131</v>
      </c>
      <c r="F55" s="6" t="s">
        <v>134</v>
      </c>
      <c r="G55" s="7" t="s">
        <v>135</v>
      </c>
      <c r="H55" s="23">
        <v>11299.49</v>
      </c>
      <c r="I55" s="23">
        <v>0</v>
      </c>
      <c r="J55" s="23">
        <v>11299.49</v>
      </c>
      <c r="K55" s="23">
        <v>0</v>
      </c>
      <c r="L55" s="24">
        <v>0</v>
      </c>
      <c r="M55" s="23">
        <v>11299.49</v>
      </c>
      <c r="N55" s="23">
        <v>0</v>
      </c>
      <c r="O55" s="24">
        <v>0</v>
      </c>
      <c r="P55" s="25">
        <v>11299.49</v>
      </c>
      <c r="Q55" s="26">
        <v>100</v>
      </c>
      <c r="R55" s="27" t="s">
        <v>28</v>
      </c>
    </row>
    <row r="56" spans="2:18" s="5" customFormat="1" ht="18" customHeight="1">
      <c r="B56" s="7" t="s">
        <v>120</v>
      </c>
      <c r="C56" s="7" t="s">
        <v>129</v>
      </c>
      <c r="D56" s="6" t="s">
        <v>130</v>
      </c>
      <c r="E56" s="7" t="s">
        <v>131</v>
      </c>
      <c r="F56" s="6" t="s">
        <v>136</v>
      </c>
      <c r="G56" s="7" t="s">
        <v>137</v>
      </c>
      <c r="H56" s="23">
        <v>48539.97</v>
      </c>
      <c r="I56" s="23">
        <v>0</v>
      </c>
      <c r="J56" s="23">
        <v>48539.97</v>
      </c>
      <c r="K56" s="23">
        <v>0</v>
      </c>
      <c r="L56" s="24">
        <v>0</v>
      </c>
      <c r="M56" s="23">
        <v>48539.97</v>
      </c>
      <c r="N56" s="23">
        <v>0</v>
      </c>
      <c r="O56" s="24">
        <v>0</v>
      </c>
      <c r="P56" s="25">
        <v>48539.97</v>
      </c>
      <c r="Q56" s="26">
        <v>100</v>
      </c>
      <c r="R56" s="27" t="s">
        <v>25</v>
      </c>
    </row>
    <row r="57" spans="2:18" s="5" customFormat="1" ht="18" customHeight="1">
      <c r="B57" s="7" t="s">
        <v>120</v>
      </c>
      <c r="C57" s="7" t="s">
        <v>129</v>
      </c>
      <c r="D57" s="6" t="s">
        <v>130</v>
      </c>
      <c r="E57" s="7" t="s">
        <v>131</v>
      </c>
      <c r="F57" s="6" t="s">
        <v>138</v>
      </c>
      <c r="G57" s="7" t="s">
        <v>139</v>
      </c>
      <c r="H57" s="23">
        <v>315067.04</v>
      </c>
      <c r="I57" s="23">
        <v>0</v>
      </c>
      <c r="J57" s="23">
        <v>315067.04</v>
      </c>
      <c r="K57" s="23">
        <v>16552.43</v>
      </c>
      <c r="L57" s="24">
        <v>5.2536215784424805</v>
      </c>
      <c r="M57" s="23">
        <v>298514.61</v>
      </c>
      <c r="N57" s="23">
        <v>204.4</v>
      </c>
      <c r="O57" s="24">
        <v>0.06487508182385565</v>
      </c>
      <c r="P57" s="25">
        <v>298310.20999999996</v>
      </c>
      <c r="Q57" s="26">
        <v>94.68150333973367</v>
      </c>
      <c r="R57" s="27" t="s">
        <v>37</v>
      </c>
    </row>
    <row r="58" spans="2:18" s="5" customFormat="1" ht="18" customHeight="1">
      <c r="B58" s="7" t="s">
        <v>120</v>
      </c>
      <c r="C58" s="7" t="s">
        <v>140</v>
      </c>
      <c r="D58" s="6" t="s">
        <v>141</v>
      </c>
      <c r="E58" s="7" t="s">
        <v>142</v>
      </c>
      <c r="F58" s="6" t="s">
        <v>143</v>
      </c>
      <c r="G58" s="7" t="s">
        <v>144</v>
      </c>
      <c r="H58" s="23">
        <v>4185328.66</v>
      </c>
      <c r="I58" s="23">
        <v>1386621</v>
      </c>
      <c r="J58" s="23">
        <v>5571949.66</v>
      </c>
      <c r="K58" s="23">
        <v>1554675.7</v>
      </c>
      <c r="L58" s="24">
        <v>27.90182601900965</v>
      </c>
      <c r="M58" s="23">
        <v>4017273.96</v>
      </c>
      <c r="N58" s="23">
        <v>43492</v>
      </c>
      <c r="O58" s="24">
        <v>0.7805526369382166</v>
      </c>
      <c r="P58" s="25">
        <v>3973781.96</v>
      </c>
      <c r="Q58" s="26">
        <v>71.31762134405213</v>
      </c>
      <c r="R58" s="27" t="s">
        <v>28</v>
      </c>
    </row>
    <row r="59" spans="2:18" s="5" customFormat="1" ht="18" customHeight="1">
      <c r="B59" s="7" t="s">
        <v>120</v>
      </c>
      <c r="C59" s="7" t="s">
        <v>140</v>
      </c>
      <c r="D59" s="6" t="s">
        <v>141</v>
      </c>
      <c r="E59" s="7" t="s">
        <v>142</v>
      </c>
      <c r="F59" s="6" t="s">
        <v>20</v>
      </c>
      <c r="G59" s="7" t="s">
        <v>21</v>
      </c>
      <c r="H59" s="23">
        <v>87049.93</v>
      </c>
      <c r="I59" s="23">
        <v>0</v>
      </c>
      <c r="J59" s="23">
        <v>87049.93</v>
      </c>
      <c r="K59" s="23">
        <v>58214.65</v>
      </c>
      <c r="L59" s="24">
        <v>66.87501069788338</v>
      </c>
      <c r="M59" s="23">
        <v>28835.28</v>
      </c>
      <c r="N59" s="23">
        <v>0</v>
      </c>
      <c r="O59" s="24">
        <v>0</v>
      </c>
      <c r="P59" s="25">
        <v>28835.28</v>
      </c>
      <c r="Q59" s="26">
        <v>33.12498930211661</v>
      </c>
      <c r="R59" s="27" t="s">
        <v>22</v>
      </c>
    </row>
    <row r="60" spans="2:18" s="5" customFormat="1" ht="18" customHeight="1">
      <c r="B60" s="7" t="s">
        <v>120</v>
      </c>
      <c r="C60" s="7" t="s">
        <v>140</v>
      </c>
      <c r="D60" s="6" t="s">
        <v>141</v>
      </c>
      <c r="E60" s="7" t="s">
        <v>142</v>
      </c>
      <c r="F60" s="6" t="s">
        <v>61</v>
      </c>
      <c r="G60" s="7" t="s">
        <v>62</v>
      </c>
      <c r="H60" s="23">
        <v>0</v>
      </c>
      <c r="I60" s="23">
        <v>0</v>
      </c>
      <c r="J60" s="23">
        <v>0</v>
      </c>
      <c r="K60" s="23">
        <v>0</v>
      </c>
      <c r="L60" s="24">
        <v>0</v>
      </c>
      <c r="M60" s="23">
        <v>0</v>
      </c>
      <c r="N60" s="23">
        <v>0</v>
      </c>
      <c r="O60" s="24">
        <v>0</v>
      </c>
      <c r="P60" s="25">
        <v>0</v>
      </c>
      <c r="Q60" s="26">
        <v>0</v>
      </c>
      <c r="R60" s="27" t="s">
        <v>145</v>
      </c>
    </row>
    <row r="61" spans="2:18" s="5" customFormat="1" ht="18" customHeight="1">
      <c r="B61" s="7" t="s">
        <v>120</v>
      </c>
      <c r="C61" s="7" t="s">
        <v>140</v>
      </c>
      <c r="D61" s="6" t="s">
        <v>141</v>
      </c>
      <c r="E61" s="7" t="s">
        <v>142</v>
      </c>
      <c r="F61" s="6" t="s">
        <v>146</v>
      </c>
      <c r="G61" s="7" t="s">
        <v>147</v>
      </c>
      <c r="H61" s="23">
        <v>376843.39</v>
      </c>
      <c r="I61" s="23">
        <v>0</v>
      </c>
      <c r="J61" s="23">
        <v>376843.39</v>
      </c>
      <c r="K61" s="23">
        <v>11424.29</v>
      </c>
      <c r="L61" s="24">
        <v>3.0315749998958452</v>
      </c>
      <c r="M61" s="23">
        <v>365419.1</v>
      </c>
      <c r="N61" s="23">
        <v>353065</v>
      </c>
      <c r="O61" s="24">
        <v>93.69011355088382</v>
      </c>
      <c r="P61" s="25">
        <v>12354.100000000035</v>
      </c>
      <c r="Q61" s="26">
        <v>3.2783114492203334</v>
      </c>
      <c r="R61" s="27" t="s">
        <v>37</v>
      </c>
    </row>
    <row r="62" spans="2:18" s="5" customFormat="1" ht="18" customHeight="1">
      <c r="B62" s="7" t="s">
        <v>120</v>
      </c>
      <c r="C62" s="7" t="s">
        <v>140</v>
      </c>
      <c r="D62" s="6" t="s">
        <v>141</v>
      </c>
      <c r="E62" s="7" t="s">
        <v>142</v>
      </c>
      <c r="F62" s="6" t="s">
        <v>148</v>
      </c>
      <c r="G62" s="7" t="s">
        <v>149</v>
      </c>
      <c r="H62" s="23">
        <v>36621.71</v>
      </c>
      <c r="I62" s="23">
        <v>51.65</v>
      </c>
      <c r="J62" s="23">
        <v>36673.36</v>
      </c>
      <c r="K62" s="23">
        <v>15225.5</v>
      </c>
      <c r="L62" s="24">
        <v>41.51651225848954</v>
      </c>
      <c r="M62" s="23">
        <v>21447.86</v>
      </c>
      <c r="N62" s="23">
        <v>0</v>
      </c>
      <c r="O62" s="24">
        <v>0</v>
      </c>
      <c r="P62" s="25">
        <v>21447.86</v>
      </c>
      <c r="Q62" s="26">
        <v>58.483487741510466</v>
      </c>
      <c r="R62" s="27" t="s">
        <v>74</v>
      </c>
    </row>
    <row r="63" spans="2:18" s="5" customFormat="1" ht="18" customHeight="1">
      <c r="B63" s="7" t="s">
        <v>120</v>
      </c>
      <c r="C63" s="7" t="s">
        <v>140</v>
      </c>
      <c r="D63" s="6" t="s">
        <v>141</v>
      </c>
      <c r="E63" s="7" t="s">
        <v>142</v>
      </c>
      <c r="F63" s="6" t="s">
        <v>150</v>
      </c>
      <c r="G63" s="7" t="s">
        <v>151</v>
      </c>
      <c r="H63" s="23">
        <v>169468.2</v>
      </c>
      <c r="I63" s="23">
        <v>0</v>
      </c>
      <c r="J63" s="23">
        <v>169468.2</v>
      </c>
      <c r="K63" s="23">
        <v>26921.93</v>
      </c>
      <c r="L63" s="24">
        <v>15.886124948515414</v>
      </c>
      <c r="M63" s="23">
        <v>142546.27</v>
      </c>
      <c r="N63" s="23">
        <v>0</v>
      </c>
      <c r="O63" s="24">
        <v>0</v>
      </c>
      <c r="P63" s="25">
        <v>142546.27</v>
      </c>
      <c r="Q63" s="26">
        <v>84.11387505148457</v>
      </c>
      <c r="R63" s="27" t="s">
        <v>74</v>
      </c>
    </row>
    <row r="64" spans="2:18" s="5" customFormat="1" ht="18" customHeight="1">
      <c r="B64" s="7" t="s">
        <v>120</v>
      </c>
      <c r="C64" s="7" t="s">
        <v>140</v>
      </c>
      <c r="D64" s="6" t="s">
        <v>141</v>
      </c>
      <c r="E64" s="7" t="s">
        <v>142</v>
      </c>
      <c r="F64" s="6" t="s">
        <v>152</v>
      </c>
      <c r="G64" s="7" t="s">
        <v>153</v>
      </c>
      <c r="H64" s="23">
        <v>70832.99</v>
      </c>
      <c r="I64" s="23">
        <v>0</v>
      </c>
      <c r="J64" s="23">
        <v>70832.99</v>
      </c>
      <c r="K64" s="23">
        <v>22564.51</v>
      </c>
      <c r="L64" s="24">
        <v>31.85593323111166</v>
      </c>
      <c r="M64" s="23">
        <v>48268.48</v>
      </c>
      <c r="N64" s="23">
        <v>0</v>
      </c>
      <c r="O64" s="24">
        <v>0</v>
      </c>
      <c r="P64" s="25">
        <v>48268.48</v>
      </c>
      <c r="Q64" s="26">
        <v>68.14406676888834</v>
      </c>
      <c r="R64" s="27" t="s">
        <v>74</v>
      </c>
    </row>
    <row r="65" spans="2:18" s="5" customFormat="1" ht="21.75" customHeight="1">
      <c r="B65" s="7" t="s">
        <v>120</v>
      </c>
      <c r="C65" s="7" t="s">
        <v>140</v>
      </c>
      <c r="D65" s="6" t="s">
        <v>141</v>
      </c>
      <c r="E65" s="7" t="s">
        <v>142</v>
      </c>
      <c r="F65" s="6" t="s">
        <v>154</v>
      </c>
      <c r="G65" s="7" t="s">
        <v>155</v>
      </c>
      <c r="H65" s="23">
        <v>17066345.34</v>
      </c>
      <c r="I65" s="23">
        <v>974352.37</v>
      </c>
      <c r="J65" s="23">
        <v>18040697.71</v>
      </c>
      <c r="K65" s="23">
        <v>829174.36</v>
      </c>
      <c r="L65" s="24">
        <v>4.596132440822323</v>
      </c>
      <c r="M65" s="23">
        <v>17211523.35</v>
      </c>
      <c r="N65" s="23">
        <v>0</v>
      </c>
      <c r="O65" s="24">
        <v>0</v>
      </c>
      <c r="P65" s="25">
        <v>17211523.35</v>
      </c>
      <c r="Q65" s="26">
        <v>95.40386755917768</v>
      </c>
      <c r="R65" s="27" t="s">
        <v>40</v>
      </c>
    </row>
    <row r="66" spans="2:18" s="5" customFormat="1" ht="18" customHeight="1">
      <c r="B66" s="7" t="s">
        <v>120</v>
      </c>
      <c r="C66" s="7" t="s">
        <v>140</v>
      </c>
      <c r="D66" s="6" t="s">
        <v>141</v>
      </c>
      <c r="E66" s="7" t="s">
        <v>142</v>
      </c>
      <c r="F66" s="6" t="s">
        <v>156</v>
      </c>
      <c r="G66" s="7" t="s">
        <v>157</v>
      </c>
      <c r="H66" s="23">
        <v>1551907.97</v>
      </c>
      <c r="I66" s="23">
        <v>0</v>
      </c>
      <c r="J66" s="23">
        <v>1551907.97</v>
      </c>
      <c r="K66" s="23">
        <v>0</v>
      </c>
      <c r="L66" s="24">
        <v>0</v>
      </c>
      <c r="M66" s="23">
        <v>1551907.97</v>
      </c>
      <c r="N66" s="23">
        <v>14402</v>
      </c>
      <c r="O66" s="24">
        <v>0.928018946896703</v>
      </c>
      <c r="P66" s="25">
        <v>1537505.97</v>
      </c>
      <c r="Q66" s="26">
        <v>99.0719810531033</v>
      </c>
      <c r="R66" s="27" t="s">
        <v>28</v>
      </c>
    </row>
    <row r="67" spans="2:18" s="5" customFormat="1" ht="18" customHeight="1">
      <c r="B67" s="7" t="s">
        <v>120</v>
      </c>
      <c r="C67" s="7" t="s">
        <v>140</v>
      </c>
      <c r="D67" s="6" t="s">
        <v>141</v>
      </c>
      <c r="E67" s="7" t="s">
        <v>142</v>
      </c>
      <c r="F67" s="6" t="s">
        <v>158</v>
      </c>
      <c r="G67" s="7" t="s">
        <v>159</v>
      </c>
      <c r="H67" s="23">
        <v>0</v>
      </c>
      <c r="I67" s="23">
        <v>0</v>
      </c>
      <c r="J67" s="23">
        <v>0</v>
      </c>
      <c r="K67" s="23">
        <v>0</v>
      </c>
      <c r="L67" s="24">
        <v>0</v>
      </c>
      <c r="M67" s="23">
        <v>0</v>
      </c>
      <c r="N67" s="23">
        <v>0</v>
      </c>
      <c r="O67" s="24">
        <v>0</v>
      </c>
      <c r="P67" s="25">
        <v>0</v>
      </c>
      <c r="Q67" s="26">
        <v>0</v>
      </c>
      <c r="R67" s="27" t="s">
        <v>25</v>
      </c>
    </row>
    <row r="68" spans="2:18" s="5" customFormat="1" ht="18" customHeight="1">
      <c r="B68" s="7" t="s">
        <v>120</v>
      </c>
      <c r="C68" s="7" t="s">
        <v>140</v>
      </c>
      <c r="D68" s="6" t="s">
        <v>141</v>
      </c>
      <c r="E68" s="7" t="s">
        <v>142</v>
      </c>
      <c r="F68" s="6" t="s">
        <v>160</v>
      </c>
      <c r="G68" s="7" t="s">
        <v>161</v>
      </c>
      <c r="H68" s="23">
        <v>1061691.29</v>
      </c>
      <c r="I68" s="23">
        <v>0</v>
      </c>
      <c r="J68" s="23">
        <v>1061691.29</v>
      </c>
      <c r="K68" s="23">
        <v>0</v>
      </c>
      <c r="L68" s="24">
        <v>0</v>
      </c>
      <c r="M68" s="23">
        <v>1061691.29</v>
      </c>
      <c r="N68" s="23">
        <v>4879</v>
      </c>
      <c r="O68" s="24">
        <v>0.45954978117980033</v>
      </c>
      <c r="P68" s="25">
        <v>1056812.29</v>
      </c>
      <c r="Q68" s="26">
        <v>99.5404502188202</v>
      </c>
      <c r="R68" s="27" t="s">
        <v>28</v>
      </c>
    </row>
    <row r="69" spans="2:18" s="5" customFormat="1" ht="18" customHeight="1">
      <c r="B69" s="7" t="s">
        <v>120</v>
      </c>
      <c r="C69" s="7" t="s">
        <v>140</v>
      </c>
      <c r="D69" s="6" t="s">
        <v>141</v>
      </c>
      <c r="E69" s="7" t="s">
        <v>142</v>
      </c>
      <c r="F69" s="6" t="s">
        <v>162</v>
      </c>
      <c r="G69" s="7" t="s">
        <v>163</v>
      </c>
      <c r="H69" s="23">
        <v>1112084.57</v>
      </c>
      <c r="I69" s="23">
        <v>0</v>
      </c>
      <c r="J69" s="23">
        <v>1112084.57</v>
      </c>
      <c r="K69" s="23">
        <v>168644.4</v>
      </c>
      <c r="L69" s="24">
        <v>15.164710000427394</v>
      </c>
      <c r="M69" s="23">
        <v>943440.17</v>
      </c>
      <c r="N69" s="23">
        <v>13968.24</v>
      </c>
      <c r="O69" s="24">
        <v>1.256041166005927</v>
      </c>
      <c r="P69" s="25">
        <v>929471.93</v>
      </c>
      <c r="Q69" s="26">
        <v>83.57924883356668</v>
      </c>
      <c r="R69" s="27" t="s">
        <v>37</v>
      </c>
    </row>
    <row r="70" spans="2:18" s="5" customFormat="1" ht="18" customHeight="1">
      <c r="B70" s="7" t="s">
        <v>120</v>
      </c>
      <c r="C70" s="7" t="s">
        <v>140</v>
      </c>
      <c r="D70" s="6" t="s">
        <v>141</v>
      </c>
      <c r="E70" s="7" t="s">
        <v>142</v>
      </c>
      <c r="F70" s="6" t="s">
        <v>164</v>
      </c>
      <c r="G70" s="7" t="s">
        <v>165</v>
      </c>
      <c r="H70" s="23">
        <v>741.27</v>
      </c>
      <c r="I70" s="23">
        <v>0</v>
      </c>
      <c r="J70" s="23">
        <v>741.27</v>
      </c>
      <c r="K70" s="23">
        <v>0</v>
      </c>
      <c r="L70" s="24">
        <v>0</v>
      </c>
      <c r="M70" s="23">
        <v>741.27</v>
      </c>
      <c r="N70" s="23">
        <v>0</v>
      </c>
      <c r="O70" s="24">
        <v>0</v>
      </c>
      <c r="P70" s="25">
        <v>741.27</v>
      </c>
      <c r="Q70" s="26">
        <v>100</v>
      </c>
      <c r="R70" s="27" t="s">
        <v>37</v>
      </c>
    </row>
    <row r="71" spans="2:18" s="5" customFormat="1" ht="18" customHeight="1">
      <c r="B71" s="7" t="s">
        <v>120</v>
      </c>
      <c r="C71" s="7" t="s">
        <v>140</v>
      </c>
      <c r="D71" s="6" t="s">
        <v>141</v>
      </c>
      <c r="E71" s="7" t="s">
        <v>142</v>
      </c>
      <c r="F71" s="6" t="s">
        <v>166</v>
      </c>
      <c r="G71" s="7" t="s">
        <v>167</v>
      </c>
      <c r="H71" s="23">
        <v>9546504</v>
      </c>
      <c r="I71" s="23">
        <v>669664.8200000001</v>
      </c>
      <c r="J71" s="23">
        <v>10216168.82</v>
      </c>
      <c r="K71" s="23">
        <v>928939.89</v>
      </c>
      <c r="L71" s="24">
        <v>9.092840049602861</v>
      </c>
      <c r="M71" s="23">
        <v>9287228.93</v>
      </c>
      <c r="N71" s="23">
        <v>0</v>
      </c>
      <c r="O71" s="24">
        <v>0</v>
      </c>
      <c r="P71" s="25">
        <v>9287228.93</v>
      </c>
      <c r="Q71" s="26">
        <v>90.90715995039713</v>
      </c>
      <c r="R71" s="27" t="s">
        <v>25</v>
      </c>
    </row>
    <row r="72" spans="2:18" s="5" customFormat="1" ht="18" customHeight="1">
      <c r="B72" s="7" t="s">
        <v>120</v>
      </c>
      <c r="C72" s="7" t="s">
        <v>140</v>
      </c>
      <c r="D72" s="6" t="s">
        <v>141</v>
      </c>
      <c r="E72" s="7" t="s">
        <v>142</v>
      </c>
      <c r="F72" s="6" t="s">
        <v>168</v>
      </c>
      <c r="G72" s="7" t="s">
        <v>169</v>
      </c>
      <c r="H72" s="23">
        <v>71271.02</v>
      </c>
      <c r="I72" s="23">
        <v>0</v>
      </c>
      <c r="J72" s="23">
        <v>71271.02</v>
      </c>
      <c r="K72" s="23">
        <v>530.98</v>
      </c>
      <c r="L72" s="24">
        <v>0.7450152951367891</v>
      </c>
      <c r="M72" s="23">
        <v>70740.04000000001</v>
      </c>
      <c r="N72" s="23">
        <v>0</v>
      </c>
      <c r="O72" s="24">
        <v>0</v>
      </c>
      <c r="P72" s="25">
        <v>70740.04000000001</v>
      </c>
      <c r="Q72" s="26">
        <v>99.25498470486322</v>
      </c>
      <c r="R72" s="27" t="s">
        <v>22</v>
      </c>
    </row>
    <row r="73" spans="2:18" s="5" customFormat="1" ht="18" customHeight="1">
      <c r="B73" s="7" t="s">
        <v>120</v>
      </c>
      <c r="C73" s="7" t="s">
        <v>140</v>
      </c>
      <c r="D73" s="6" t="s">
        <v>141</v>
      </c>
      <c r="E73" s="7" t="s">
        <v>142</v>
      </c>
      <c r="F73" s="6" t="s">
        <v>170</v>
      </c>
      <c r="G73" s="7" t="s">
        <v>171</v>
      </c>
      <c r="H73" s="23">
        <v>1050000</v>
      </c>
      <c r="I73" s="23">
        <v>513944.13</v>
      </c>
      <c r="J73" s="23">
        <v>1563944.13</v>
      </c>
      <c r="K73" s="23">
        <v>0</v>
      </c>
      <c r="L73" s="24">
        <v>0</v>
      </c>
      <c r="M73" s="23">
        <v>1563944.13</v>
      </c>
      <c r="N73" s="23">
        <v>0</v>
      </c>
      <c r="O73" s="24">
        <v>0</v>
      </c>
      <c r="P73" s="25">
        <v>1563944.13</v>
      </c>
      <c r="Q73" s="26">
        <v>100</v>
      </c>
      <c r="R73" s="27" t="s">
        <v>31</v>
      </c>
    </row>
    <row r="74" spans="2:18" s="5" customFormat="1" ht="18" customHeight="1">
      <c r="B74" s="7" t="s">
        <v>120</v>
      </c>
      <c r="C74" s="7" t="s">
        <v>172</v>
      </c>
      <c r="D74" s="6" t="s">
        <v>173</v>
      </c>
      <c r="E74" s="7" t="s">
        <v>172</v>
      </c>
      <c r="F74" s="6" t="s">
        <v>174</v>
      </c>
      <c r="G74" s="7" t="s">
        <v>175</v>
      </c>
      <c r="H74" s="23">
        <v>211764.84</v>
      </c>
      <c r="I74" s="23">
        <v>0</v>
      </c>
      <c r="J74" s="23">
        <v>211764.84</v>
      </c>
      <c r="K74" s="23">
        <v>211764.84</v>
      </c>
      <c r="L74" s="24">
        <v>100</v>
      </c>
      <c r="M74" s="23">
        <v>0</v>
      </c>
      <c r="N74" s="23">
        <v>0</v>
      </c>
      <c r="O74" s="24">
        <v>0</v>
      </c>
      <c r="P74" s="25">
        <v>0</v>
      </c>
      <c r="Q74" s="26">
        <v>0</v>
      </c>
      <c r="R74" s="27" t="s">
        <v>37</v>
      </c>
    </row>
    <row r="75" spans="2:18" s="5" customFormat="1" ht="18" customHeight="1">
      <c r="B75" s="7" t="s">
        <v>120</v>
      </c>
      <c r="C75" s="7" t="s">
        <v>172</v>
      </c>
      <c r="D75" s="6" t="s">
        <v>173</v>
      </c>
      <c r="E75" s="7" t="s">
        <v>176</v>
      </c>
      <c r="F75" s="6" t="s">
        <v>20</v>
      </c>
      <c r="G75" s="7" t="s">
        <v>21</v>
      </c>
      <c r="H75" s="23">
        <v>24594.96</v>
      </c>
      <c r="I75" s="23">
        <v>0</v>
      </c>
      <c r="J75" s="23">
        <v>24594.96</v>
      </c>
      <c r="K75" s="23">
        <v>14566.77</v>
      </c>
      <c r="L75" s="24">
        <v>59.22664643487935</v>
      </c>
      <c r="M75" s="23">
        <v>10028.19</v>
      </c>
      <c r="N75" s="23">
        <v>0</v>
      </c>
      <c r="O75" s="24">
        <v>0</v>
      </c>
      <c r="P75" s="25">
        <v>10028.19</v>
      </c>
      <c r="Q75" s="26">
        <v>40.773353565120665</v>
      </c>
      <c r="R75" s="27" t="s">
        <v>22</v>
      </c>
    </row>
    <row r="76" spans="2:18" s="5" customFormat="1" ht="18" customHeight="1">
      <c r="B76" s="7" t="s">
        <v>120</v>
      </c>
      <c r="C76" s="7" t="s">
        <v>172</v>
      </c>
      <c r="D76" s="6" t="s">
        <v>173</v>
      </c>
      <c r="E76" s="7" t="s">
        <v>176</v>
      </c>
      <c r="F76" s="6" t="s">
        <v>132</v>
      </c>
      <c r="G76" s="7" t="s">
        <v>133</v>
      </c>
      <c r="H76" s="23">
        <v>246946.11</v>
      </c>
      <c r="I76" s="23">
        <v>9350.300000000001</v>
      </c>
      <c r="J76" s="23">
        <v>256296.41</v>
      </c>
      <c r="K76" s="23">
        <v>0</v>
      </c>
      <c r="L76" s="24">
        <v>0</v>
      </c>
      <c r="M76" s="23">
        <v>256296.41</v>
      </c>
      <c r="N76" s="23">
        <v>0</v>
      </c>
      <c r="O76" s="24">
        <v>0</v>
      </c>
      <c r="P76" s="25">
        <v>256296.41</v>
      </c>
      <c r="Q76" s="26">
        <v>100</v>
      </c>
      <c r="R76" s="27" t="s">
        <v>37</v>
      </c>
    </row>
    <row r="77" spans="2:18" s="5" customFormat="1" ht="18" customHeight="1">
      <c r="B77" s="7" t="s">
        <v>120</v>
      </c>
      <c r="C77" s="7" t="s">
        <v>172</v>
      </c>
      <c r="D77" s="6" t="s">
        <v>173</v>
      </c>
      <c r="E77" s="7" t="s">
        <v>176</v>
      </c>
      <c r="F77" s="6" t="s">
        <v>177</v>
      </c>
      <c r="G77" s="7" t="s">
        <v>178</v>
      </c>
      <c r="H77" s="23">
        <v>5774.48</v>
      </c>
      <c r="I77" s="23">
        <v>0</v>
      </c>
      <c r="J77" s="23">
        <v>5774.48</v>
      </c>
      <c r="K77" s="23">
        <v>0</v>
      </c>
      <c r="L77" s="24">
        <v>0</v>
      </c>
      <c r="M77" s="23">
        <v>5774.48</v>
      </c>
      <c r="N77" s="23">
        <v>0</v>
      </c>
      <c r="O77" s="24">
        <v>0</v>
      </c>
      <c r="P77" s="25">
        <v>5774.48</v>
      </c>
      <c r="Q77" s="26">
        <v>100</v>
      </c>
      <c r="R77" s="27" t="s">
        <v>74</v>
      </c>
    </row>
    <row r="78" spans="2:18" s="5" customFormat="1" ht="18" customHeight="1">
      <c r="B78" s="7" t="s">
        <v>120</v>
      </c>
      <c r="C78" s="7" t="s">
        <v>172</v>
      </c>
      <c r="D78" s="6" t="s">
        <v>173</v>
      </c>
      <c r="E78" s="7" t="s">
        <v>176</v>
      </c>
      <c r="F78" s="6" t="s">
        <v>179</v>
      </c>
      <c r="G78" s="7" t="s">
        <v>180</v>
      </c>
      <c r="H78" s="23">
        <v>232179.83</v>
      </c>
      <c r="I78" s="23">
        <v>0</v>
      </c>
      <c r="J78" s="23">
        <v>232179.83</v>
      </c>
      <c r="K78" s="23">
        <v>0</v>
      </c>
      <c r="L78" s="24">
        <v>0</v>
      </c>
      <c r="M78" s="23">
        <v>232179.83</v>
      </c>
      <c r="N78" s="23">
        <v>0</v>
      </c>
      <c r="O78" s="24">
        <v>0</v>
      </c>
      <c r="P78" s="25">
        <v>232179.83</v>
      </c>
      <c r="Q78" s="26">
        <v>100</v>
      </c>
      <c r="R78" s="27" t="s">
        <v>28</v>
      </c>
    </row>
    <row r="79" spans="2:18" s="5" customFormat="1" ht="18" customHeight="1">
      <c r="B79" s="7" t="s">
        <v>120</v>
      </c>
      <c r="C79" s="7" t="s">
        <v>172</v>
      </c>
      <c r="D79" s="6" t="s">
        <v>173</v>
      </c>
      <c r="E79" s="7" t="s">
        <v>176</v>
      </c>
      <c r="F79" s="6" t="s">
        <v>181</v>
      </c>
      <c r="G79" s="7" t="s">
        <v>182</v>
      </c>
      <c r="H79" s="23">
        <v>18509.78</v>
      </c>
      <c r="I79" s="23">
        <v>0</v>
      </c>
      <c r="J79" s="23">
        <v>18509.78</v>
      </c>
      <c r="K79" s="23">
        <v>0</v>
      </c>
      <c r="L79" s="24">
        <v>0</v>
      </c>
      <c r="M79" s="23">
        <v>18509.78</v>
      </c>
      <c r="N79" s="23">
        <v>0</v>
      </c>
      <c r="O79" s="24">
        <v>0</v>
      </c>
      <c r="P79" s="25">
        <v>18509.78</v>
      </c>
      <c r="Q79" s="26">
        <v>100</v>
      </c>
      <c r="R79" s="27" t="s">
        <v>28</v>
      </c>
    </row>
    <row r="80" spans="2:18" s="5" customFormat="1" ht="18" customHeight="1">
      <c r="B80" s="7" t="s">
        <v>120</v>
      </c>
      <c r="C80" s="7" t="s">
        <v>172</v>
      </c>
      <c r="D80" s="6" t="s">
        <v>173</v>
      </c>
      <c r="E80" s="7" t="s">
        <v>176</v>
      </c>
      <c r="F80" s="6" t="s">
        <v>183</v>
      </c>
      <c r="G80" s="7" t="s">
        <v>184</v>
      </c>
      <c r="H80" s="23">
        <v>483578.5</v>
      </c>
      <c r="I80" s="23">
        <v>38301</v>
      </c>
      <c r="J80" s="23">
        <v>521879.5</v>
      </c>
      <c r="K80" s="23">
        <v>247607.4</v>
      </c>
      <c r="L80" s="24">
        <v>47.445320231969255</v>
      </c>
      <c r="M80" s="23">
        <v>274272.1</v>
      </c>
      <c r="N80" s="23">
        <v>0</v>
      </c>
      <c r="O80" s="24">
        <v>0</v>
      </c>
      <c r="P80" s="25">
        <v>274272.1</v>
      </c>
      <c r="Q80" s="26">
        <v>52.554679768030745</v>
      </c>
      <c r="R80" s="27" t="s">
        <v>25</v>
      </c>
    </row>
    <row r="81" spans="2:18" s="5" customFormat="1" ht="18" customHeight="1">
      <c r="B81" s="7" t="s">
        <v>120</v>
      </c>
      <c r="C81" s="7" t="s">
        <v>172</v>
      </c>
      <c r="D81" s="6" t="s">
        <v>173</v>
      </c>
      <c r="E81" s="7" t="s">
        <v>176</v>
      </c>
      <c r="F81" s="6" t="s">
        <v>185</v>
      </c>
      <c r="G81" s="7" t="s">
        <v>186</v>
      </c>
      <c r="H81" s="23">
        <v>482387.75</v>
      </c>
      <c r="I81" s="23">
        <v>210211.93</v>
      </c>
      <c r="J81" s="23">
        <v>692599.68</v>
      </c>
      <c r="K81" s="23">
        <v>52537.19</v>
      </c>
      <c r="L81" s="24">
        <v>7.585505959228859</v>
      </c>
      <c r="M81" s="23">
        <v>640062.49</v>
      </c>
      <c r="N81" s="23">
        <v>0</v>
      </c>
      <c r="O81" s="24">
        <v>0</v>
      </c>
      <c r="P81" s="25">
        <v>640062.49</v>
      </c>
      <c r="Q81" s="26">
        <v>92.41449404077115</v>
      </c>
      <c r="R81" s="27" t="s">
        <v>37</v>
      </c>
    </row>
    <row r="82" spans="2:18" s="5" customFormat="1" ht="18" customHeight="1">
      <c r="B82" s="7" t="s">
        <v>187</v>
      </c>
      <c r="C82" s="7" t="s">
        <v>188</v>
      </c>
      <c r="D82" s="6" t="s">
        <v>189</v>
      </c>
      <c r="E82" s="7" t="s">
        <v>190</v>
      </c>
      <c r="F82" s="6" t="s">
        <v>20</v>
      </c>
      <c r="G82" s="7" t="s">
        <v>21</v>
      </c>
      <c r="H82" s="23">
        <v>20046.36</v>
      </c>
      <c r="I82" s="23">
        <v>0</v>
      </c>
      <c r="J82" s="23">
        <v>20046.36</v>
      </c>
      <c r="K82" s="23">
        <v>9128.16</v>
      </c>
      <c r="L82" s="24">
        <v>45.53524929214082</v>
      </c>
      <c r="M82" s="23">
        <v>10918.2</v>
      </c>
      <c r="N82" s="23">
        <v>0</v>
      </c>
      <c r="O82" s="24">
        <v>0</v>
      </c>
      <c r="P82" s="25">
        <v>10918.2</v>
      </c>
      <c r="Q82" s="26">
        <v>54.46475070785919</v>
      </c>
      <c r="R82" s="27" t="s">
        <v>22</v>
      </c>
    </row>
    <row r="83" spans="2:18" s="5" customFormat="1" ht="18" customHeight="1">
      <c r="B83" s="7" t="s">
        <v>187</v>
      </c>
      <c r="C83" s="7" t="s">
        <v>188</v>
      </c>
      <c r="D83" s="6" t="s">
        <v>189</v>
      </c>
      <c r="E83" s="7" t="s">
        <v>190</v>
      </c>
      <c r="F83" s="6" t="s">
        <v>23</v>
      </c>
      <c r="G83" s="7" t="s">
        <v>24</v>
      </c>
      <c r="H83" s="23">
        <v>854708.85</v>
      </c>
      <c r="I83" s="23">
        <v>0</v>
      </c>
      <c r="J83" s="23">
        <v>854708.85</v>
      </c>
      <c r="K83" s="23">
        <v>99187.52</v>
      </c>
      <c r="L83" s="24">
        <v>11.604831282605769</v>
      </c>
      <c r="M83" s="23">
        <v>755521.33</v>
      </c>
      <c r="N83" s="23">
        <v>0</v>
      </c>
      <c r="O83" s="24">
        <v>0</v>
      </c>
      <c r="P83" s="25">
        <v>755521.33</v>
      </c>
      <c r="Q83" s="26">
        <v>88.39516871739423</v>
      </c>
      <c r="R83" s="27" t="s">
        <v>25</v>
      </c>
    </row>
    <row r="84" spans="2:18" s="5" customFormat="1" ht="18" customHeight="1">
      <c r="B84" s="7" t="s">
        <v>187</v>
      </c>
      <c r="C84" s="7" t="s">
        <v>188</v>
      </c>
      <c r="D84" s="6" t="s">
        <v>189</v>
      </c>
      <c r="E84" s="7" t="s">
        <v>190</v>
      </c>
      <c r="F84" s="6" t="s">
        <v>61</v>
      </c>
      <c r="G84" s="7" t="s">
        <v>62</v>
      </c>
      <c r="H84" s="23">
        <v>62439.89</v>
      </c>
      <c r="I84" s="23">
        <v>0</v>
      </c>
      <c r="J84" s="23">
        <v>62439.89</v>
      </c>
      <c r="K84" s="23">
        <v>62439.89</v>
      </c>
      <c r="L84" s="24">
        <v>100</v>
      </c>
      <c r="M84" s="23">
        <v>0</v>
      </c>
      <c r="N84" s="23">
        <v>0</v>
      </c>
      <c r="O84" s="24">
        <v>0</v>
      </c>
      <c r="P84" s="25">
        <v>0</v>
      </c>
      <c r="Q84" s="26">
        <v>0</v>
      </c>
      <c r="R84" s="27" t="s">
        <v>37</v>
      </c>
    </row>
    <row r="85" spans="2:18" s="5" customFormat="1" ht="18" customHeight="1">
      <c r="B85" s="7" t="s">
        <v>187</v>
      </c>
      <c r="C85" s="7" t="s">
        <v>188</v>
      </c>
      <c r="D85" s="6" t="s">
        <v>189</v>
      </c>
      <c r="E85" s="7" t="s">
        <v>190</v>
      </c>
      <c r="F85" s="6" t="s">
        <v>148</v>
      </c>
      <c r="G85" s="7" t="s">
        <v>149</v>
      </c>
      <c r="H85" s="23">
        <v>15934.9</v>
      </c>
      <c r="I85" s="23">
        <v>0</v>
      </c>
      <c r="J85" s="23">
        <v>15934.9</v>
      </c>
      <c r="K85" s="23">
        <v>0</v>
      </c>
      <c r="L85" s="24">
        <v>0</v>
      </c>
      <c r="M85" s="23">
        <v>15934.9</v>
      </c>
      <c r="N85" s="23">
        <v>0</v>
      </c>
      <c r="O85" s="24">
        <v>0</v>
      </c>
      <c r="P85" s="25">
        <v>15934.9</v>
      </c>
      <c r="Q85" s="26">
        <v>100</v>
      </c>
      <c r="R85" s="27" t="s">
        <v>74</v>
      </c>
    </row>
    <row r="86" spans="2:18" s="5" customFormat="1" ht="21.75" customHeight="1">
      <c r="B86" s="7" t="s">
        <v>187</v>
      </c>
      <c r="C86" s="7" t="s">
        <v>188</v>
      </c>
      <c r="D86" s="6" t="s">
        <v>189</v>
      </c>
      <c r="E86" s="7" t="s">
        <v>190</v>
      </c>
      <c r="F86" s="6" t="s">
        <v>191</v>
      </c>
      <c r="G86" s="7" t="s">
        <v>192</v>
      </c>
      <c r="H86" s="23">
        <v>16715812.81</v>
      </c>
      <c r="I86" s="23">
        <v>770000</v>
      </c>
      <c r="J86" s="23">
        <v>17485812.810000002</v>
      </c>
      <c r="K86" s="23">
        <v>1595827.44</v>
      </c>
      <c r="L86" s="24">
        <v>9.126412694337883</v>
      </c>
      <c r="M86" s="23">
        <v>15889985.37</v>
      </c>
      <c r="N86" s="23">
        <v>0</v>
      </c>
      <c r="O86" s="24">
        <v>0</v>
      </c>
      <c r="P86" s="25">
        <v>15889985.37</v>
      </c>
      <c r="Q86" s="26">
        <v>90.8735873056621</v>
      </c>
      <c r="R86" s="27" t="s">
        <v>40</v>
      </c>
    </row>
    <row r="87" spans="2:18" s="5" customFormat="1" ht="18" customHeight="1">
      <c r="B87" s="7" t="s">
        <v>187</v>
      </c>
      <c r="C87" s="7" t="s">
        <v>188</v>
      </c>
      <c r="D87" s="6" t="s">
        <v>189</v>
      </c>
      <c r="E87" s="7" t="s">
        <v>190</v>
      </c>
      <c r="F87" s="6" t="s">
        <v>193</v>
      </c>
      <c r="G87" s="7" t="s">
        <v>194</v>
      </c>
      <c r="H87" s="23">
        <v>385905.84</v>
      </c>
      <c r="I87" s="23">
        <v>0</v>
      </c>
      <c r="J87" s="23">
        <v>385905.84</v>
      </c>
      <c r="K87" s="23">
        <v>62943.07</v>
      </c>
      <c r="L87" s="24">
        <v>16.3104735600788</v>
      </c>
      <c r="M87" s="23">
        <v>322962.77</v>
      </c>
      <c r="N87" s="23">
        <v>0</v>
      </c>
      <c r="O87" s="24">
        <v>0</v>
      </c>
      <c r="P87" s="25">
        <v>322962.77</v>
      </c>
      <c r="Q87" s="26">
        <v>83.6895264399212</v>
      </c>
      <c r="R87" s="27" t="s">
        <v>37</v>
      </c>
    </row>
    <row r="88" spans="2:18" s="5" customFormat="1" ht="18" customHeight="1">
      <c r="B88" s="7" t="s">
        <v>187</v>
      </c>
      <c r="C88" s="7" t="s">
        <v>188</v>
      </c>
      <c r="D88" s="6" t="s">
        <v>189</v>
      </c>
      <c r="E88" s="7" t="s">
        <v>190</v>
      </c>
      <c r="F88" s="6" t="s">
        <v>195</v>
      </c>
      <c r="G88" s="7" t="s">
        <v>196</v>
      </c>
      <c r="H88" s="23">
        <v>59257.95</v>
      </c>
      <c r="I88" s="23">
        <v>0</v>
      </c>
      <c r="J88" s="23">
        <v>59257.95</v>
      </c>
      <c r="K88" s="23">
        <v>22021.93</v>
      </c>
      <c r="L88" s="24">
        <v>37.16282794122983</v>
      </c>
      <c r="M88" s="23">
        <v>37236.020000000004</v>
      </c>
      <c r="N88" s="23">
        <v>0</v>
      </c>
      <c r="O88" s="24">
        <v>0</v>
      </c>
      <c r="P88" s="25">
        <v>37236.020000000004</v>
      </c>
      <c r="Q88" s="26">
        <v>62.83717205877017</v>
      </c>
      <c r="R88" s="27" t="s">
        <v>22</v>
      </c>
    </row>
    <row r="89" spans="2:18" s="5" customFormat="1" ht="18" customHeight="1">
      <c r="B89" s="7" t="s">
        <v>187</v>
      </c>
      <c r="C89" s="7" t="s">
        <v>188</v>
      </c>
      <c r="D89" s="6" t="s">
        <v>189</v>
      </c>
      <c r="E89" s="7" t="s">
        <v>190</v>
      </c>
      <c r="F89" s="6" t="s">
        <v>197</v>
      </c>
      <c r="G89" s="7" t="s">
        <v>198</v>
      </c>
      <c r="H89" s="23">
        <v>349000</v>
      </c>
      <c r="I89" s="23">
        <v>58302.22</v>
      </c>
      <c r="J89" s="23">
        <v>407302.22</v>
      </c>
      <c r="K89" s="23">
        <v>0</v>
      </c>
      <c r="L89" s="24">
        <v>0</v>
      </c>
      <c r="M89" s="23">
        <v>407302.22</v>
      </c>
      <c r="N89" s="23">
        <v>0</v>
      </c>
      <c r="O89" s="24">
        <v>0</v>
      </c>
      <c r="P89" s="25">
        <v>407302.22</v>
      </c>
      <c r="Q89" s="26">
        <v>100.00000000000003</v>
      </c>
      <c r="R89" s="27" t="s">
        <v>31</v>
      </c>
    </row>
    <row r="90" spans="2:18" s="5" customFormat="1" ht="18" customHeight="1">
      <c r="B90" s="7" t="s">
        <v>187</v>
      </c>
      <c r="C90" s="7" t="s">
        <v>199</v>
      </c>
      <c r="D90" s="6" t="s">
        <v>200</v>
      </c>
      <c r="E90" s="7" t="s">
        <v>201</v>
      </c>
      <c r="F90" s="6" t="s">
        <v>20</v>
      </c>
      <c r="G90" s="7" t="s">
        <v>21</v>
      </c>
      <c r="H90" s="23">
        <v>11419.29</v>
      </c>
      <c r="I90" s="23">
        <v>0</v>
      </c>
      <c r="J90" s="23">
        <v>11419.29</v>
      </c>
      <c r="K90" s="23">
        <v>0</v>
      </c>
      <c r="L90" s="24">
        <v>0</v>
      </c>
      <c r="M90" s="23">
        <v>11419.29</v>
      </c>
      <c r="N90" s="23">
        <v>0</v>
      </c>
      <c r="O90" s="24">
        <v>0</v>
      </c>
      <c r="P90" s="25">
        <v>11419.29</v>
      </c>
      <c r="Q90" s="26">
        <v>100</v>
      </c>
      <c r="R90" s="27" t="s">
        <v>22</v>
      </c>
    </row>
    <row r="91" spans="2:18" s="5" customFormat="1" ht="18" customHeight="1">
      <c r="B91" s="7" t="s">
        <v>187</v>
      </c>
      <c r="C91" s="7" t="s">
        <v>202</v>
      </c>
      <c r="D91" s="6" t="s">
        <v>203</v>
      </c>
      <c r="E91" s="7" t="s">
        <v>204</v>
      </c>
      <c r="F91" s="6" t="s">
        <v>20</v>
      </c>
      <c r="G91" s="7" t="s">
        <v>21</v>
      </c>
      <c r="H91" s="23">
        <v>0</v>
      </c>
      <c r="I91" s="23">
        <v>0</v>
      </c>
      <c r="J91" s="23">
        <v>0</v>
      </c>
      <c r="K91" s="23">
        <v>0</v>
      </c>
      <c r="L91" s="24">
        <v>0</v>
      </c>
      <c r="M91" s="23">
        <v>0</v>
      </c>
      <c r="N91" s="23">
        <v>0</v>
      </c>
      <c r="O91" s="24">
        <v>0</v>
      </c>
      <c r="P91" s="25">
        <v>0</v>
      </c>
      <c r="Q91" s="26">
        <v>0</v>
      </c>
      <c r="R91" s="27" t="s">
        <v>22</v>
      </c>
    </row>
    <row r="92" spans="2:18" s="5" customFormat="1" ht="18" customHeight="1">
      <c r="B92" s="7" t="s">
        <v>187</v>
      </c>
      <c r="C92" s="7" t="s">
        <v>205</v>
      </c>
      <c r="D92" s="6" t="s">
        <v>206</v>
      </c>
      <c r="E92" s="7" t="s">
        <v>207</v>
      </c>
      <c r="F92" s="6" t="s">
        <v>20</v>
      </c>
      <c r="G92" s="7" t="s">
        <v>21</v>
      </c>
      <c r="H92" s="23">
        <v>18245.19</v>
      </c>
      <c r="I92" s="23">
        <v>0</v>
      </c>
      <c r="J92" s="23">
        <v>18245.19</v>
      </c>
      <c r="K92" s="23">
        <v>0</v>
      </c>
      <c r="L92" s="24">
        <v>0</v>
      </c>
      <c r="M92" s="23">
        <v>18245.19</v>
      </c>
      <c r="N92" s="23">
        <v>0</v>
      </c>
      <c r="O92" s="24">
        <v>0</v>
      </c>
      <c r="P92" s="25">
        <v>18245.19</v>
      </c>
      <c r="Q92" s="26">
        <v>100</v>
      </c>
      <c r="R92" s="27" t="s">
        <v>22</v>
      </c>
    </row>
    <row r="93" spans="2:18" s="5" customFormat="1" ht="18" customHeight="1">
      <c r="B93" s="7" t="s">
        <v>187</v>
      </c>
      <c r="C93" s="7" t="s">
        <v>205</v>
      </c>
      <c r="D93" s="6" t="s">
        <v>206</v>
      </c>
      <c r="E93" s="7" t="s">
        <v>207</v>
      </c>
      <c r="F93" s="6" t="s">
        <v>61</v>
      </c>
      <c r="G93" s="7" t="s">
        <v>62</v>
      </c>
      <c r="H93" s="23">
        <v>243680.19</v>
      </c>
      <c r="I93" s="23">
        <v>0</v>
      </c>
      <c r="J93" s="23">
        <v>243680.19</v>
      </c>
      <c r="K93" s="23">
        <v>95.29</v>
      </c>
      <c r="L93" s="24">
        <v>0.03910453287154775</v>
      </c>
      <c r="M93" s="23">
        <v>243584.9</v>
      </c>
      <c r="N93" s="23">
        <v>0</v>
      </c>
      <c r="O93" s="24">
        <v>0</v>
      </c>
      <c r="P93" s="25">
        <v>243584.9</v>
      </c>
      <c r="Q93" s="26">
        <v>99.96089546712845</v>
      </c>
      <c r="R93" s="27" t="s">
        <v>37</v>
      </c>
    </row>
    <row r="94" spans="2:18" s="5" customFormat="1" ht="18" customHeight="1">
      <c r="B94" s="7" t="s">
        <v>187</v>
      </c>
      <c r="C94" s="7" t="s">
        <v>205</v>
      </c>
      <c r="D94" s="6" t="s">
        <v>206</v>
      </c>
      <c r="E94" s="7" t="s">
        <v>207</v>
      </c>
      <c r="F94" s="6" t="s">
        <v>208</v>
      </c>
      <c r="G94" s="7" t="s">
        <v>209</v>
      </c>
      <c r="H94" s="23">
        <v>52502.28</v>
      </c>
      <c r="I94" s="23">
        <v>0</v>
      </c>
      <c r="J94" s="23">
        <v>52502.28</v>
      </c>
      <c r="K94" s="23">
        <v>5048.57</v>
      </c>
      <c r="L94" s="24">
        <v>9.615906204454358</v>
      </c>
      <c r="M94" s="23">
        <v>47453.71</v>
      </c>
      <c r="N94" s="23">
        <v>6643.92</v>
      </c>
      <c r="O94" s="24">
        <v>12.654536145858808</v>
      </c>
      <c r="P94" s="25">
        <v>40809.79</v>
      </c>
      <c r="Q94" s="26">
        <v>77.72955764968683</v>
      </c>
      <c r="R94" s="27" t="s">
        <v>74</v>
      </c>
    </row>
    <row r="95" spans="2:18" s="5" customFormat="1" ht="18" customHeight="1">
      <c r="B95" s="7" t="s">
        <v>187</v>
      </c>
      <c r="C95" s="7" t="s">
        <v>210</v>
      </c>
      <c r="D95" s="6" t="s">
        <v>211</v>
      </c>
      <c r="E95" s="7" t="s">
        <v>212</v>
      </c>
      <c r="F95" s="6" t="s">
        <v>20</v>
      </c>
      <c r="G95" s="7" t="s">
        <v>21</v>
      </c>
      <c r="H95" s="23">
        <v>28959.06</v>
      </c>
      <c r="I95" s="23">
        <v>0</v>
      </c>
      <c r="J95" s="23">
        <v>28959.06</v>
      </c>
      <c r="K95" s="23">
        <v>0</v>
      </c>
      <c r="L95" s="24">
        <v>0</v>
      </c>
      <c r="M95" s="23">
        <v>28959.06</v>
      </c>
      <c r="N95" s="23">
        <v>0</v>
      </c>
      <c r="O95" s="24">
        <v>0</v>
      </c>
      <c r="P95" s="25">
        <v>28959.06</v>
      </c>
      <c r="Q95" s="26">
        <v>100</v>
      </c>
      <c r="R95" s="27" t="s">
        <v>22</v>
      </c>
    </row>
    <row r="96" spans="2:18" s="5" customFormat="1" ht="18" customHeight="1">
      <c r="B96" s="7" t="s">
        <v>187</v>
      </c>
      <c r="C96" s="7" t="s">
        <v>210</v>
      </c>
      <c r="D96" s="6" t="s">
        <v>211</v>
      </c>
      <c r="E96" s="7" t="s">
        <v>212</v>
      </c>
      <c r="F96" s="6" t="s">
        <v>61</v>
      </c>
      <c r="G96" s="7" t="s">
        <v>62</v>
      </c>
      <c r="H96" s="23">
        <v>33662.270000000004</v>
      </c>
      <c r="I96" s="23">
        <v>0</v>
      </c>
      <c r="J96" s="23">
        <v>33662.270000000004</v>
      </c>
      <c r="K96" s="23">
        <v>536.8</v>
      </c>
      <c r="L96" s="24">
        <v>1.5946636991504135</v>
      </c>
      <c r="M96" s="23">
        <v>33125.47</v>
      </c>
      <c r="N96" s="23">
        <v>0</v>
      </c>
      <c r="O96" s="24">
        <v>0</v>
      </c>
      <c r="P96" s="25">
        <v>33125.47</v>
      </c>
      <c r="Q96" s="26">
        <v>98.40533630084958</v>
      </c>
      <c r="R96" s="27" t="s">
        <v>37</v>
      </c>
    </row>
    <row r="97" spans="2:18" s="5" customFormat="1" ht="18" customHeight="1">
      <c r="B97" s="7" t="s">
        <v>187</v>
      </c>
      <c r="C97" s="7" t="s">
        <v>210</v>
      </c>
      <c r="D97" s="6" t="s">
        <v>211</v>
      </c>
      <c r="E97" s="7" t="s">
        <v>212</v>
      </c>
      <c r="F97" s="6" t="s">
        <v>213</v>
      </c>
      <c r="G97" s="7" t="s">
        <v>214</v>
      </c>
      <c r="H97" s="23">
        <v>121399.9</v>
      </c>
      <c r="I97" s="23">
        <v>20000</v>
      </c>
      <c r="J97" s="23">
        <v>141399.90000000002</v>
      </c>
      <c r="K97" s="23">
        <v>8362.68</v>
      </c>
      <c r="L97" s="24">
        <v>5.914205031262398</v>
      </c>
      <c r="M97" s="23">
        <v>133037.22</v>
      </c>
      <c r="N97" s="23">
        <v>1638.48</v>
      </c>
      <c r="O97" s="24">
        <v>1.1587561235899035</v>
      </c>
      <c r="P97" s="25">
        <v>131398.74</v>
      </c>
      <c r="Q97" s="26">
        <v>92.92703884514768</v>
      </c>
      <c r="R97" s="27" t="s">
        <v>74</v>
      </c>
    </row>
    <row r="98" spans="2:18" s="5" customFormat="1" ht="18" customHeight="1">
      <c r="B98" s="7" t="s">
        <v>187</v>
      </c>
      <c r="C98" s="7" t="s">
        <v>210</v>
      </c>
      <c r="D98" s="6" t="s">
        <v>211</v>
      </c>
      <c r="E98" s="7" t="s">
        <v>212</v>
      </c>
      <c r="F98" s="6" t="s">
        <v>215</v>
      </c>
      <c r="G98" s="7" t="s">
        <v>216</v>
      </c>
      <c r="H98" s="23">
        <v>71490.74</v>
      </c>
      <c r="I98" s="23">
        <v>0</v>
      </c>
      <c r="J98" s="23">
        <v>71490.74</v>
      </c>
      <c r="K98" s="23">
        <v>0</v>
      </c>
      <c r="L98" s="24">
        <v>0</v>
      </c>
      <c r="M98" s="23">
        <v>71490.74</v>
      </c>
      <c r="N98" s="23">
        <v>0</v>
      </c>
      <c r="O98" s="24">
        <v>0</v>
      </c>
      <c r="P98" s="25">
        <v>71490.74</v>
      </c>
      <c r="Q98" s="26">
        <v>100</v>
      </c>
      <c r="R98" s="27" t="s">
        <v>37</v>
      </c>
    </row>
    <row r="99" spans="2:18" s="5" customFormat="1" ht="18" customHeight="1">
      <c r="B99" s="7" t="s">
        <v>187</v>
      </c>
      <c r="C99" s="7" t="s">
        <v>217</v>
      </c>
      <c r="D99" s="6" t="s">
        <v>218</v>
      </c>
      <c r="E99" s="7" t="s">
        <v>219</v>
      </c>
      <c r="F99" s="6" t="s">
        <v>20</v>
      </c>
      <c r="G99" s="7" t="s">
        <v>21</v>
      </c>
      <c r="H99" s="23">
        <v>14988.42</v>
      </c>
      <c r="I99" s="23">
        <v>0</v>
      </c>
      <c r="J99" s="23">
        <v>14988.42</v>
      </c>
      <c r="K99" s="23">
        <v>0</v>
      </c>
      <c r="L99" s="24">
        <v>0</v>
      </c>
      <c r="M99" s="23">
        <v>14988.42</v>
      </c>
      <c r="N99" s="23">
        <v>0</v>
      </c>
      <c r="O99" s="24">
        <v>0</v>
      </c>
      <c r="P99" s="25">
        <v>14988.42</v>
      </c>
      <c r="Q99" s="26">
        <v>100</v>
      </c>
      <c r="R99" s="27" t="s">
        <v>22</v>
      </c>
    </row>
    <row r="100" spans="2:18" s="5" customFormat="1" ht="18" customHeight="1">
      <c r="B100" s="7" t="s">
        <v>187</v>
      </c>
      <c r="C100" s="7" t="s">
        <v>220</v>
      </c>
      <c r="D100" s="6" t="s">
        <v>221</v>
      </c>
      <c r="E100" s="7" t="s">
        <v>222</v>
      </c>
      <c r="F100" s="6" t="s">
        <v>20</v>
      </c>
      <c r="G100" s="7" t="s">
        <v>21</v>
      </c>
      <c r="H100" s="23">
        <v>0</v>
      </c>
      <c r="I100" s="23">
        <v>0</v>
      </c>
      <c r="J100" s="23">
        <v>0</v>
      </c>
      <c r="K100" s="23">
        <v>0</v>
      </c>
      <c r="L100" s="24">
        <v>0</v>
      </c>
      <c r="M100" s="23">
        <v>0</v>
      </c>
      <c r="N100" s="23">
        <v>0</v>
      </c>
      <c r="O100" s="24">
        <v>0</v>
      </c>
      <c r="P100" s="25">
        <v>0</v>
      </c>
      <c r="Q100" s="26">
        <v>0</v>
      </c>
      <c r="R100" s="27" t="s">
        <v>22</v>
      </c>
    </row>
    <row r="101" spans="2:18" s="5" customFormat="1" ht="18" customHeight="1">
      <c r="B101" s="7" t="s">
        <v>187</v>
      </c>
      <c r="C101" s="7" t="s">
        <v>220</v>
      </c>
      <c r="D101" s="6" t="s">
        <v>221</v>
      </c>
      <c r="E101" s="7" t="s">
        <v>222</v>
      </c>
      <c r="F101" s="6" t="s">
        <v>223</v>
      </c>
      <c r="G101" s="7" t="s">
        <v>224</v>
      </c>
      <c r="H101" s="23">
        <v>748305.88</v>
      </c>
      <c r="I101" s="23">
        <v>0</v>
      </c>
      <c r="J101" s="23">
        <v>748305.88</v>
      </c>
      <c r="K101" s="23">
        <v>0</v>
      </c>
      <c r="L101" s="24">
        <v>0</v>
      </c>
      <c r="M101" s="23">
        <v>748305.88</v>
      </c>
      <c r="N101" s="23">
        <v>0</v>
      </c>
      <c r="O101" s="24">
        <v>0</v>
      </c>
      <c r="P101" s="25">
        <v>748305.88</v>
      </c>
      <c r="Q101" s="26">
        <v>100</v>
      </c>
      <c r="R101" s="27" t="s">
        <v>37</v>
      </c>
    </row>
    <row r="102" spans="2:18" s="5" customFormat="1" ht="18" customHeight="1">
      <c r="B102" s="7" t="s">
        <v>187</v>
      </c>
      <c r="C102" s="7" t="s">
        <v>225</v>
      </c>
      <c r="D102" s="6" t="s">
        <v>226</v>
      </c>
      <c r="E102" s="7" t="s">
        <v>227</v>
      </c>
      <c r="F102" s="6" t="s">
        <v>20</v>
      </c>
      <c r="G102" s="7" t="s">
        <v>21</v>
      </c>
      <c r="H102" s="23">
        <v>27470.84</v>
      </c>
      <c r="I102" s="23">
        <v>0</v>
      </c>
      <c r="J102" s="23">
        <v>27470.84</v>
      </c>
      <c r="K102" s="23">
        <v>6733.92</v>
      </c>
      <c r="L102" s="24">
        <v>24.512974484944763</v>
      </c>
      <c r="M102" s="23">
        <v>20736.920000000002</v>
      </c>
      <c r="N102" s="23">
        <v>223</v>
      </c>
      <c r="O102" s="24">
        <v>0.8117698621520129</v>
      </c>
      <c r="P102" s="25">
        <v>20513.920000000002</v>
      </c>
      <c r="Q102" s="26">
        <v>74.67525565290323</v>
      </c>
      <c r="R102" s="27" t="s">
        <v>22</v>
      </c>
    </row>
    <row r="103" spans="2:18" s="5" customFormat="1" ht="18" customHeight="1">
      <c r="B103" s="7" t="s">
        <v>187</v>
      </c>
      <c r="C103" s="7" t="s">
        <v>228</v>
      </c>
      <c r="D103" s="6" t="s">
        <v>229</v>
      </c>
      <c r="E103" s="7" t="s">
        <v>230</v>
      </c>
      <c r="F103" s="6" t="s">
        <v>231</v>
      </c>
      <c r="G103" s="7" t="s">
        <v>232</v>
      </c>
      <c r="H103" s="23">
        <v>0</v>
      </c>
      <c r="I103" s="23">
        <v>0</v>
      </c>
      <c r="J103" s="23">
        <v>0</v>
      </c>
      <c r="K103" s="23">
        <v>0</v>
      </c>
      <c r="L103" s="24">
        <v>0</v>
      </c>
      <c r="M103" s="23">
        <v>0</v>
      </c>
      <c r="N103" s="23">
        <v>0</v>
      </c>
      <c r="O103" s="24">
        <v>0</v>
      </c>
      <c r="P103" s="25">
        <v>0</v>
      </c>
      <c r="Q103" s="26">
        <v>0</v>
      </c>
      <c r="R103" s="27" t="s">
        <v>22</v>
      </c>
    </row>
    <row r="104" spans="2:18" s="5" customFormat="1" ht="18" customHeight="1">
      <c r="B104" s="7" t="s">
        <v>233</v>
      </c>
      <c r="C104" s="7" t="s">
        <v>234</v>
      </c>
      <c r="D104" s="6" t="s">
        <v>235</v>
      </c>
      <c r="E104" s="7" t="s">
        <v>236</v>
      </c>
      <c r="F104" s="6" t="s">
        <v>20</v>
      </c>
      <c r="G104" s="7" t="s">
        <v>21</v>
      </c>
      <c r="H104" s="23">
        <v>57.6</v>
      </c>
      <c r="I104" s="23">
        <v>0</v>
      </c>
      <c r="J104" s="23">
        <v>57.6</v>
      </c>
      <c r="K104" s="23">
        <v>0</v>
      </c>
      <c r="L104" s="24">
        <v>0</v>
      </c>
      <c r="M104" s="23">
        <v>57.6</v>
      </c>
      <c r="N104" s="23">
        <v>0</v>
      </c>
      <c r="O104" s="24">
        <v>0</v>
      </c>
      <c r="P104" s="25">
        <v>57.6</v>
      </c>
      <c r="Q104" s="26">
        <v>100</v>
      </c>
      <c r="R104" s="27" t="s">
        <v>22</v>
      </c>
    </row>
    <row r="105" spans="2:18" s="5" customFormat="1" ht="18" customHeight="1">
      <c r="B105" s="7" t="s">
        <v>233</v>
      </c>
      <c r="C105" s="7" t="s">
        <v>234</v>
      </c>
      <c r="D105" s="6" t="s">
        <v>235</v>
      </c>
      <c r="E105" s="7" t="s">
        <v>236</v>
      </c>
      <c r="F105" s="6" t="s">
        <v>237</v>
      </c>
      <c r="G105" s="7" t="s">
        <v>238</v>
      </c>
      <c r="H105" s="23">
        <v>280420</v>
      </c>
      <c r="I105" s="23">
        <v>0</v>
      </c>
      <c r="J105" s="23">
        <v>280420</v>
      </c>
      <c r="K105" s="23">
        <v>10858</v>
      </c>
      <c r="L105" s="24">
        <v>3.872049069253263</v>
      </c>
      <c r="M105" s="23">
        <v>269562</v>
      </c>
      <c r="N105" s="23">
        <v>0</v>
      </c>
      <c r="O105" s="24">
        <v>0</v>
      </c>
      <c r="P105" s="25">
        <v>269562</v>
      </c>
      <c r="Q105" s="26">
        <v>96.12795093074674</v>
      </c>
      <c r="R105" s="27" t="s">
        <v>74</v>
      </c>
    </row>
    <row r="106" spans="2:18" s="5" customFormat="1" ht="18" customHeight="1">
      <c r="B106" s="7" t="s">
        <v>233</v>
      </c>
      <c r="C106" s="7" t="s">
        <v>239</v>
      </c>
      <c r="D106" s="6" t="s">
        <v>240</v>
      </c>
      <c r="E106" s="7" t="s">
        <v>241</v>
      </c>
      <c r="F106" s="6" t="s">
        <v>20</v>
      </c>
      <c r="G106" s="7" t="s">
        <v>21</v>
      </c>
      <c r="H106" s="23">
        <v>16335.1</v>
      </c>
      <c r="I106" s="23">
        <v>0</v>
      </c>
      <c r="J106" s="23">
        <v>16335.1</v>
      </c>
      <c r="K106" s="23">
        <v>787.24</v>
      </c>
      <c r="L106" s="24">
        <v>4.8193154617969896</v>
      </c>
      <c r="M106" s="23">
        <v>15547.86</v>
      </c>
      <c r="N106" s="23">
        <v>0</v>
      </c>
      <c r="O106" s="24">
        <v>0</v>
      </c>
      <c r="P106" s="25">
        <v>15547.86</v>
      </c>
      <c r="Q106" s="26">
        <v>95.18068453820301</v>
      </c>
      <c r="R106" s="27" t="s">
        <v>22</v>
      </c>
    </row>
    <row r="107" spans="2:18" s="5" customFormat="1" ht="18" customHeight="1">
      <c r="B107" s="7" t="s">
        <v>233</v>
      </c>
      <c r="C107" s="7" t="s">
        <v>242</v>
      </c>
      <c r="D107" s="6" t="s">
        <v>243</v>
      </c>
      <c r="E107" s="7" t="s">
        <v>244</v>
      </c>
      <c r="F107" s="6" t="s">
        <v>20</v>
      </c>
      <c r="G107" s="7" t="s">
        <v>21</v>
      </c>
      <c r="H107" s="23">
        <v>73094.68000000001</v>
      </c>
      <c r="I107" s="23">
        <v>101.7</v>
      </c>
      <c r="J107" s="23">
        <v>73196.38</v>
      </c>
      <c r="K107" s="23">
        <v>13579.94</v>
      </c>
      <c r="L107" s="24">
        <v>18.552748100384196</v>
      </c>
      <c r="M107" s="23">
        <v>59616.44</v>
      </c>
      <c r="N107" s="23">
        <v>0</v>
      </c>
      <c r="O107" s="24">
        <v>0</v>
      </c>
      <c r="P107" s="25">
        <v>59616.44</v>
      </c>
      <c r="Q107" s="26">
        <v>81.44725189961581</v>
      </c>
      <c r="R107" s="27" t="s">
        <v>22</v>
      </c>
    </row>
    <row r="108" spans="2:18" s="5" customFormat="1" ht="18" customHeight="1">
      <c r="B108" s="7" t="s">
        <v>233</v>
      </c>
      <c r="C108" s="7" t="s">
        <v>242</v>
      </c>
      <c r="D108" s="6" t="s">
        <v>243</v>
      </c>
      <c r="E108" s="7" t="s">
        <v>244</v>
      </c>
      <c r="F108" s="6" t="s">
        <v>70</v>
      </c>
      <c r="G108" s="7" t="s">
        <v>71</v>
      </c>
      <c r="H108" s="23">
        <v>0</v>
      </c>
      <c r="I108" s="23">
        <v>0</v>
      </c>
      <c r="J108" s="23">
        <v>0</v>
      </c>
      <c r="K108" s="23">
        <v>0</v>
      </c>
      <c r="L108" s="24">
        <v>0</v>
      </c>
      <c r="M108" s="23">
        <v>0</v>
      </c>
      <c r="N108" s="23">
        <v>0</v>
      </c>
      <c r="O108" s="24">
        <v>0</v>
      </c>
      <c r="P108" s="25">
        <v>0</v>
      </c>
      <c r="Q108" s="26">
        <v>0</v>
      </c>
      <c r="R108" s="27" t="s">
        <v>22</v>
      </c>
    </row>
    <row r="109" spans="2:18" s="5" customFormat="1" ht="18" customHeight="1">
      <c r="B109" s="7" t="s">
        <v>233</v>
      </c>
      <c r="C109" s="7" t="s">
        <v>242</v>
      </c>
      <c r="D109" s="6" t="s">
        <v>243</v>
      </c>
      <c r="E109" s="7" t="s">
        <v>244</v>
      </c>
      <c r="F109" s="6" t="s">
        <v>132</v>
      </c>
      <c r="G109" s="7" t="s">
        <v>133</v>
      </c>
      <c r="H109" s="23">
        <v>202990.44</v>
      </c>
      <c r="I109" s="23">
        <v>0</v>
      </c>
      <c r="J109" s="23">
        <v>202990.44</v>
      </c>
      <c r="K109" s="23">
        <v>0</v>
      </c>
      <c r="L109" s="24">
        <v>0</v>
      </c>
      <c r="M109" s="23">
        <v>202990.44</v>
      </c>
      <c r="N109" s="23">
        <v>0</v>
      </c>
      <c r="O109" s="24">
        <v>0</v>
      </c>
      <c r="P109" s="25">
        <v>202990.44</v>
      </c>
      <c r="Q109" s="26">
        <v>100</v>
      </c>
      <c r="R109" s="27" t="s">
        <v>37</v>
      </c>
    </row>
    <row r="110" spans="2:18" s="5" customFormat="1" ht="18" customHeight="1">
      <c r="B110" s="7" t="s">
        <v>233</v>
      </c>
      <c r="C110" s="7" t="s">
        <v>242</v>
      </c>
      <c r="D110" s="6" t="s">
        <v>243</v>
      </c>
      <c r="E110" s="7" t="s">
        <v>244</v>
      </c>
      <c r="F110" s="6" t="s">
        <v>245</v>
      </c>
      <c r="G110" s="7" t="s">
        <v>246</v>
      </c>
      <c r="H110" s="23">
        <v>137081.74</v>
      </c>
      <c r="I110" s="23">
        <v>0</v>
      </c>
      <c r="J110" s="23">
        <v>137081.74</v>
      </c>
      <c r="K110" s="23">
        <v>12969.21</v>
      </c>
      <c r="L110" s="24">
        <v>9.46093184985834</v>
      </c>
      <c r="M110" s="23">
        <v>124112.53</v>
      </c>
      <c r="N110" s="23">
        <v>0</v>
      </c>
      <c r="O110" s="24">
        <v>0</v>
      </c>
      <c r="P110" s="25">
        <v>124112.53</v>
      </c>
      <c r="Q110" s="26">
        <v>90.53906815014166</v>
      </c>
      <c r="R110" s="27" t="s">
        <v>74</v>
      </c>
    </row>
    <row r="111" spans="2:18" s="5" customFormat="1" ht="18" customHeight="1">
      <c r="B111" s="7" t="s">
        <v>233</v>
      </c>
      <c r="C111" s="7" t="s">
        <v>242</v>
      </c>
      <c r="D111" s="6" t="s">
        <v>243</v>
      </c>
      <c r="E111" s="7" t="s">
        <v>244</v>
      </c>
      <c r="F111" s="6" t="s">
        <v>247</v>
      </c>
      <c r="G111" s="7" t="s">
        <v>248</v>
      </c>
      <c r="H111" s="23">
        <v>840978.02</v>
      </c>
      <c r="I111" s="23">
        <v>0</v>
      </c>
      <c r="J111" s="23">
        <v>840978.02</v>
      </c>
      <c r="K111" s="23">
        <v>70467.42</v>
      </c>
      <c r="L111" s="24">
        <v>8.379222562796587</v>
      </c>
      <c r="M111" s="23">
        <v>770510.6</v>
      </c>
      <c r="N111" s="23">
        <v>0</v>
      </c>
      <c r="O111" s="24">
        <v>0</v>
      </c>
      <c r="P111" s="25">
        <v>770510.6</v>
      </c>
      <c r="Q111" s="26">
        <v>91.6207774372034</v>
      </c>
      <c r="R111" s="27" t="s">
        <v>25</v>
      </c>
    </row>
    <row r="112" spans="2:18" s="5" customFormat="1" ht="21.75" customHeight="1">
      <c r="B112" s="7" t="s">
        <v>233</v>
      </c>
      <c r="C112" s="7" t="s">
        <v>242</v>
      </c>
      <c r="D112" s="6" t="s">
        <v>243</v>
      </c>
      <c r="E112" s="7" t="s">
        <v>244</v>
      </c>
      <c r="F112" s="6" t="s">
        <v>249</v>
      </c>
      <c r="G112" s="7" t="s">
        <v>250</v>
      </c>
      <c r="H112" s="23">
        <v>3898435.12</v>
      </c>
      <c r="I112" s="23">
        <v>200000</v>
      </c>
      <c r="J112" s="23">
        <v>4098435.12</v>
      </c>
      <c r="K112" s="23">
        <v>539909.3200000001</v>
      </c>
      <c r="L112" s="24">
        <v>13.173548054116813</v>
      </c>
      <c r="M112" s="23">
        <v>3558525.8</v>
      </c>
      <c r="N112" s="23">
        <v>0</v>
      </c>
      <c r="O112" s="24">
        <v>0</v>
      </c>
      <c r="P112" s="25">
        <v>3558525.8</v>
      </c>
      <c r="Q112" s="26">
        <v>86.82645194588318</v>
      </c>
      <c r="R112" s="27" t="s">
        <v>40</v>
      </c>
    </row>
    <row r="113" spans="2:18" s="5" customFormat="1" ht="18" customHeight="1">
      <c r="B113" s="7" t="s">
        <v>233</v>
      </c>
      <c r="C113" s="7" t="s">
        <v>242</v>
      </c>
      <c r="D113" s="6" t="s">
        <v>243</v>
      </c>
      <c r="E113" s="7" t="s">
        <v>244</v>
      </c>
      <c r="F113" s="6" t="s">
        <v>251</v>
      </c>
      <c r="G113" s="7" t="s">
        <v>252</v>
      </c>
      <c r="H113" s="23">
        <v>1020795.02</v>
      </c>
      <c r="I113" s="23">
        <v>40</v>
      </c>
      <c r="J113" s="23">
        <v>1020835.02</v>
      </c>
      <c r="K113" s="23">
        <v>0</v>
      </c>
      <c r="L113" s="24">
        <v>0</v>
      </c>
      <c r="M113" s="23">
        <v>1020835.02</v>
      </c>
      <c r="N113" s="23">
        <v>0</v>
      </c>
      <c r="O113" s="24">
        <v>0</v>
      </c>
      <c r="P113" s="25">
        <v>1020835.02</v>
      </c>
      <c r="Q113" s="26">
        <v>100</v>
      </c>
      <c r="R113" s="27" t="s">
        <v>37</v>
      </c>
    </row>
    <row r="114" spans="2:18" s="5" customFormat="1" ht="18" customHeight="1">
      <c r="B114" s="7" t="s">
        <v>233</v>
      </c>
      <c r="C114" s="7" t="s">
        <v>242</v>
      </c>
      <c r="D114" s="6" t="s">
        <v>243</v>
      </c>
      <c r="E114" s="7" t="s">
        <v>244</v>
      </c>
      <c r="F114" s="6" t="s">
        <v>253</v>
      </c>
      <c r="G114" s="7" t="s">
        <v>254</v>
      </c>
      <c r="H114" s="23">
        <v>1474.02</v>
      </c>
      <c r="I114" s="23">
        <v>0</v>
      </c>
      <c r="J114" s="23">
        <v>1474.02</v>
      </c>
      <c r="K114" s="23">
        <v>1474.02</v>
      </c>
      <c r="L114" s="24">
        <v>100</v>
      </c>
      <c r="M114" s="23">
        <v>0</v>
      </c>
      <c r="N114" s="23">
        <v>0</v>
      </c>
      <c r="O114" s="24">
        <v>0</v>
      </c>
      <c r="P114" s="25">
        <v>0</v>
      </c>
      <c r="Q114" s="26">
        <v>0</v>
      </c>
      <c r="R114" s="27" t="s">
        <v>37</v>
      </c>
    </row>
    <row r="115" spans="2:18" s="5" customFormat="1" ht="18" customHeight="1">
      <c r="B115" s="7" t="s">
        <v>233</v>
      </c>
      <c r="C115" s="7" t="s">
        <v>242</v>
      </c>
      <c r="D115" s="6" t="s">
        <v>243</v>
      </c>
      <c r="E115" s="7" t="s">
        <v>244</v>
      </c>
      <c r="F115" s="6" t="s">
        <v>255</v>
      </c>
      <c r="G115" s="7" t="s">
        <v>256</v>
      </c>
      <c r="H115" s="23">
        <v>530000</v>
      </c>
      <c r="I115" s="23">
        <v>19999.02</v>
      </c>
      <c r="J115" s="23">
        <v>549999.02</v>
      </c>
      <c r="K115" s="23">
        <v>0</v>
      </c>
      <c r="L115" s="24">
        <v>0</v>
      </c>
      <c r="M115" s="23">
        <v>549999.02</v>
      </c>
      <c r="N115" s="23">
        <v>0</v>
      </c>
      <c r="O115" s="24">
        <v>0</v>
      </c>
      <c r="P115" s="25">
        <v>549999.02</v>
      </c>
      <c r="Q115" s="26">
        <v>100</v>
      </c>
      <c r="R115" s="27" t="s">
        <v>31</v>
      </c>
    </row>
    <row r="116" spans="2:18" s="5" customFormat="1" ht="18" customHeight="1">
      <c r="B116" s="7" t="s">
        <v>233</v>
      </c>
      <c r="C116" s="7" t="s">
        <v>257</v>
      </c>
      <c r="D116" s="6" t="s">
        <v>258</v>
      </c>
      <c r="E116" s="7" t="s">
        <v>259</v>
      </c>
      <c r="F116" s="6" t="s">
        <v>20</v>
      </c>
      <c r="G116" s="7" t="s">
        <v>21</v>
      </c>
      <c r="H116" s="23">
        <v>202202.94</v>
      </c>
      <c r="I116" s="23">
        <v>0</v>
      </c>
      <c r="J116" s="23">
        <v>202202.94</v>
      </c>
      <c r="K116" s="23">
        <v>2379</v>
      </c>
      <c r="L116" s="24">
        <v>1.1765407565290593</v>
      </c>
      <c r="M116" s="23">
        <v>199823.94</v>
      </c>
      <c r="N116" s="23">
        <v>0</v>
      </c>
      <c r="O116" s="24">
        <v>0</v>
      </c>
      <c r="P116" s="25">
        <v>199823.94</v>
      </c>
      <c r="Q116" s="26">
        <v>98.82345924347095</v>
      </c>
      <c r="R116" s="27" t="s">
        <v>22</v>
      </c>
    </row>
    <row r="117" spans="2:18" s="5" customFormat="1" ht="18" customHeight="1">
      <c r="B117" s="7" t="s">
        <v>260</v>
      </c>
      <c r="C117" s="7" t="s">
        <v>261</v>
      </c>
      <c r="D117" s="6" t="s">
        <v>262</v>
      </c>
      <c r="E117" s="7" t="s">
        <v>263</v>
      </c>
      <c r="F117" s="6" t="s">
        <v>20</v>
      </c>
      <c r="G117" s="7" t="s">
        <v>21</v>
      </c>
      <c r="H117" s="23">
        <v>0</v>
      </c>
      <c r="I117" s="23">
        <v>0</v>
      </c>
      <c r="J117" s="23">
        <v>0</v>
      </c>
      <c r="K117" s="23">
        <v>0</v>
      </c>
      <c r="L117" s="24">
        <v>0</v>
      </c>
      <c r="M117" s="23">
        <v>0</v>
      </c>
      <c r="N117" s="23">
        <v>0</v>
      </c>
      <c r="O117" s="24">
        <v>0</v>
      </c>
      <c r="P117" s="25">
        <v>0</v>
      </c>
      <c r="Q117" s="26">
        <v>0</v>
      </c>
      <c r="R117" s="27" t="s">
        <v>22</v>
      </c>
    </row>
    <row r="118" spans="2:18" s="5" customFormat="1" ht="18" customHeight="1">
      <c r="B118" s="7" t="s">
        <v>260</v>
      </c>
      <c r="C118" s="7" t="s">
        <v>261</v>
      </c>
      <c r="D118" s="6" t="s">
        <v>262</v>
      </c>
      <c r="E118" s="7" t="s">
        <v>263</v>
      </c>
      <c r="F118" s="6" t="s">
        <v>264</v>
      </c>
      <c r="G118" s="7" t="s">
        <v>265</v>
      </c>
      <c r="H118" s="23">
        <v>503.77000000000004</v>
      </c>
      <c r="I118" s="23">
        <v>0</v>
      </c>
      <c r="J118" s="23">
        <v>503.77000000000004</v>
      </c>
      <c r="K118" s="23">
        <v>0</v>
      </c>
      <c r="L118" s="24">
        <v>0</v>
      </c>
      <c r="M118" s="23">
        <v>503.77000000000004</v>
      </c>
      <c r="N118" s="23">
        <v>0</v>
      </c>
      <c r="O118" s="24">
        <v>0</v>
      </c>
      <c r="P118" s="25">
        <v>503.77000000000004</v>
      </c>
      <c r="Q118" s="26">
        <v>100</v>
      </c>
      <c r="R118" s="27" t="s">
        <v>74</v>
      </c>
    </row>
    <row r="119" spans="2:18" s="5" customFormat="1" ht="18" customHeight="1">
      <c r="B119" s="7" t="s">
        <v>260</v>
      </c>
      <c r="C119" s="7" t="s">
        <v>261</v>
      </c>
      <c r="D119" s="6" t="s">
        <v>262</v>
      </c>
      <c r="E119" s="7" t="s">
        <v>263</v>
      </c>
      <c r="F119" s="6" t="s">
        <v>266</v>
      </c>
      <c r="G119" s="7" t="s">
        <v>267</v>
      </c>
      <c r="H119" s="23">
        <v>149539.01</v>
      </c>
      <c r="I119" s="23">
        <v>0</v>
      </c>
      <c r="J119" s="23">
        <v>149539.01</v>
      </c>
      <c r="K119" s="23">
        <v>40554.17</v>
      </c>
      <c r="L119" s="24">
        <v>27.119458661656243</v>
      </c>
      <c r="M119" s="23">
        <v>108984.84</v>
      </c>
      <c r="N119" s="23">
        <v>0</v>
      </c>
      <c r="O119" s="24">
        <v>0</v>
      </c>
      <c r="P119" s="25">
        <v>108984.84</v>
      </c>
      <c r="Q119" s="26">
        <v>72.88054133834375</v>
      </c>
      <c r="R119" s="27" t="s">
        <v>74</v>
      </c>
    </row>
    <row r="120" spans="2:18" s="5" customFormat="1" ht="18" customHeight="1">
      <c r="B120" s="7" t="s">
        <v>260</v>
      </c>
      <c r="C120" s="7" t="s">
        <v>261</v>
      </c>
      <c r="D120" s="6" t="s">
        <v>262</v>
      </c>
      <c r="E120" s="7" t="s">
        <v>263</v>
      </c>
      <c r="F120" s="6" t="s">
        <v>268</v>
      </c>
      <c r="G120" s="7" t="s">
        <v>269</v>
      </c>
      <c r="H120" s="23">
        <v>8232.75</v>
      </c>
      <c r="I120" s="23">
        <v>0</v>
      </c>
      <c r="J120" s="23">
        <v>8232.75</v>
      </c>
      <c r="K120" s="23">
        <v>2831.01</v>
      </c>
      <c r="L120" s="24">
        <v>34.387173180286055</v>
      </c>
      <c r="M120" s="23">
        <v>5401.74</v>
      </c>
      <c r="N120" s="23">
        <v>0</v>
      </c>
      <c r="O120" s="24">
        <v>0</v>
      </c>
      <c r="P120" s="25">
        <v>5401.74</v>
      </c>
      <c r="Q120" s="26">
        <v>65.61282681971394</v>
      </c>
      <c r="R120" s="27" t="s">
        <v>74</v>
      </c>
    </row>
    <row r="121" spans="2:18" s="5" customFormat="1" ht="18" customHeight="1">
      <c r="B121" s="7" t="s">
        <v>260</v>
      </c>
      <c r="C121" s="7" t="s">
        <v>270</v>
      </c>
      <c r="D121" s="6" t="s">
        <v>271</v>
      </c>
      <c r="E121" s="7" t="s">
        <v>272</v>
      </c>
      <c r="F121" s="6" t="s">
        <v>20</v>
      </c>
      <c r="G121" s="7" t="s">
        <v>21</v>
      </c>
      <c r="H121" s="23">
        <v>46755.01</v>
      </c>
      <c r="I121" s="23">
        <v>494</v>
      </c>
      <c r="J121" s="23">
        <v>47249.01</v>
      </c>
      <c r="K121" s="23">
        <v>494</v>
      </c>
      <c r="L121" s="24">
        <v>1.0455245517313483</v>
      </c>
      <c r="M121" s="23">
        <v>46755.01</v>
      </c>
      <c r="N121" s="23">
        <v>0</v>
      </c>
      <c r="O121" s="24">
        <v>0</v>
      </c>
      <c r="P121" s="25">
        <v>46755.01</v>
      </c>
      <c r="Q121" s="26">
        <v>98.95447544826865</v>
      </c>
      <c r="R121" s="27" t="s">
        <v>22</v>
      </c>
    </row>
    <row r="122" spans="2:18" s="5" customFormat="1" ht="18" customHeight="1">
      <c r="B122" s="7" t="s">
        <v>260</v>
      </c>
      <c r="C122" s="7" t="s">
        <v>273</v>
      </c>
      <c r="D122" s="6" t="s">
        <v>274</v>
      </c>
      <c r="E122" s="7" t="s">
        <v>275</v>
      </c>
      <c r="F122" s="6" t="s">
        <v>20</v>
      </c>
      <c r="G122" s="7" t="s">
        <v>21</v>
      </c>
      <c r="H122" s="23">
        <v>0</v>
      </c>
      <c r="I122" s="23">
        <v>600</v>
      </c>
      <c r="J122" s="23">
        <v>600</v>
      </c>
      <c r="K122" s="23">
        <v>0</v>
      </c>
      <c r="L122" s="24">
        <v>0</v>
      </c>
      <c r="M122" s="23">
        <v>600</v>
      </c>
      <c r="N122" s="23">
        <v>0</v>
      </c>
      <c r="O122" s="24">
        <v>0</v>
      </c>
      <c r="P122" s="25">
        <v>600</v>
      </c>
      <c r="Q122" s="26">
        <v>100</v>
      </c>
      <c r="R122" s="27" t="s">
        <v>22</v>
      </c>
    </row>
    <row r="123" spans="2:18" s="5" customFormat="1" ht="18" customHeight="1">
      <c r="B123" s="7" t="s">
        <v>260</v>
      </c>
      <c r="C123" s="7" t="s">
        <v>273</v>
      </c>
      <c r="D123" s="6" t="s">
        <v>274</v>
      </c>
      <c r="E123" s="7" t="s">
        <v>275</v>
      </c>
      <c r="F123" s="6" t="s">
        <v>276</v>
      </c>
      <c r="G123" s="7" t="s">
        <v>277</v>
      </c>
      <c r="H123" s="23">
        <v>206967.14</v>
      </c>
      <c r="I123" s="23">
        <v>0</v>
      </c>
      <c r="J123" s="23">
        <v>206967.14</v>
      </c>
      <c r="K123" s="23">
        <v>148478.39</v>
      </c>
      <c r="L123" s="24">
        <v>71.7400791256042</v>
      </c>
      <c r="M123" s="23">
        <v>58488.75</v>
      </c>
      <c r="N123" s="23">
        <v>0</v>
      </c>
      <c r="O123" s="24">
        <v>0</v>
      </c>
      <c r="P123" s="25">
        <v>58488.75</v>
      </c>
      <c r="Q123" s="26">
        <v>28.259920874395807</v>
      </c>
      <c r="R123" s="27" t="s">
        <v>74</v>
      </c>
    </row>
    <row r="124" spans="2:18" s="5" customFormat="1" ht="18" customHeight="1">
      <c r="B124" s="7" t="s">
        <v>260</v>
      </c>
      <c r="C124" s="7" t="s">
        <v>278</v>
      </c>
      <c r="D124" s="6" t="s">
        <v>279</v>
      </c>
      <c r="E124" s="7" t="s">
        <v>280</v>
      </c>
      <c r="F124" s="6" t="s">
        <v>281</v>
      </c>
      <c r="G124" s="7" t="s">
        <v>282</v>
      </c>
      <c r="H124" s="23">
        <v>529908.76</v>
      </c>
      <c r="I124" s="23">
        <v>0</v>
      </c>
      <c r="J124" s="23">
        <v>529908.76</v>
      </c>
      <c r="K124" s="23">
        <v>22870.15</v>
      </c>
      <c r="L124" s="24">
        <v>4.315865621847807</v>
      </c>
      <c r="M124" s="23">
        <v>507038.61</v>
      </c>
      <c r="N124" s="23">
        <v>0</v>
      </c>
      <c r="O124" s="24">
        <v>0</v>
      </c>
      <c r="P124" s="25">
        <v>507038.61</v>
      </c>
      <c r="Q124" s="26">
        <v>95.68413437815218</v>
      </c>
      <c r="R124" s="27" t="s">
        <v>37</v>
      </c>
    </row>
    <row r="125" spans="2:18" s="5" customFormat="1" ht="18" customHeight="1">
      <c r="B125" s="7" t="s">
        <v>260</v>
      </c>
      <c r="C125" s="7" t="s">
        <v>278</v>
      </c>
      <c r="D125" s="6" t="s">
        <v>279</v>
      </c>
      <c r="E125" s="7" t="s">
        <v>280</v>
      </c>
      <c r="F125" s="6" t="s">
        <v>283</v>
      </c>
      <c r="G125" s="7" t="s">
        <v>284</v>
      </c>
      <c r="H125" s="23">
        <v>167122.6</v>
      </c>
      <c r="I125" s="23">
        <v>0</v>
      </c>
      <c r="J125" s="23">
        <v>167122.6</v>
      </c>
      <c r="K125" s="23">
        <v>2080.32</v>
      </c>
      <c r="L125" s="24">
        <v>1.2447867613356902</v>
      </c>
      <c r="M125" s="23">
        <v>165042.28</v>
      </c>
      <c r="N125" s="23">
        <v>0</v>
      </c>
      <c r="O125" s="24">
        <v>0</v>
      </c>
      <c r="P125" s="25">
        <v>165042.28</v>
      </c>
      <c r="Q125" s="26">
        <v>98.75521323866431</v>
      </c>
      <c r="R125" s="27" t="s">
        <v>74</v>
      </c>
    </row>
    <row r="126" spans="2:18" s="5" customFormat="1" ht="21.75" customHeight="1">
      <c r="B126" s="7" t="s">
        <v>260</v>
      </c>
      <c r="C126" s="7" t="s">
        <v>278</v>
      </c>
      <c r="D126" s="6" t="s">
        <v>279</v>
      </c>
      <c r="E126" s="7" t="s">
        <v>280</v>
      </c>
      <c r="F126" s="6" t="s">
        <v>285</v>
      </c>
      <c r="G126" s="7" t="s">
        <v>286</v>
      </c>
      <c r="H126" s="23">
        <v>562699.64</v>
      </c>
      <c r="I126" s="23">
        <v>0</v>
      </c>
      <c r="J126" s="23">
        <v>562699.64</v>
      </c>
      <c r="K126" s="23">
        <v>23824.81</v>
      </c>
      <c r="L126" s="24">
        <v>4.234019058551379</v>
      </c>
      <c r="M126" s="23">
        <v>538874.83</v>
      </c>
      <c r="N126" s="23">
        <v>0</v>
      </c>
      <c r="O126" s="24">
        <v>0</v>
      </c>
      <c r="P126" s="25">
        <v>538874.83</v>
      </c>
      <c r="Q126" s="26">
        <v>95.76598094144862</v>
      </c>
      <c r="R126" s="27" t="s">
        <v>287</v>
      </c>
    </row>
    <row r="127" spans="2:18" s="5" customFormat="1" ht="18" customHeight="1">
      <c r="B127" s="7" t="s">
        <v>260</v>
      </c>
      <c r="C127" s="7" t="s">
        <v>278</v>
      </c>
      <c r="D127" s="6" t="s">
        <v>279</v>
      </c>
      <c r="E127" s="7" t="s">
        <v>280</v>
      </c>
      <c r="F127" s="6" t="s">
        <v>20</v>
      </c>
      <c r="G127" s="7" t="s">
        <v>21</v>
      </c>
      <c r="H127" s="23">
        <v>413527.28</v>
      </c>
      <c r="I127" s="23">
        <v>0</v>
      </c>
      <c r="J127" s="23">
        <v>413527.28</v>
      </c>
      <c r="K127" s="23">
        <v>161418.12</v>
      </c>
      <c r="L127" s="24">
        <v>39.034454994117915</v>
      </c>
      <c r="M127" s="23">
        <v>252109.16</v>
      </c>
      <c r="N127" s="23">
        <v>6611</v>
      </c>
      <c r="O127" s="24">
        <v>1.5986853394533003</v>
      </c>
      <c r="P127" s="25">
        <v>245498.16</v>
      </c>
      <c r="Q127" s="26">
        <v>59.36685966642877</v>
      </c>
      <c r="R127" s="27" t="s">
        <v>22</v>
      </c>
    </row>
    <row r="128" spans="2:18" s="5" customFormat="1" ht="18" customHeight="1">
      <c r="B128" s="7" t="s">
        <v>260</v>
      </c>
      <c r="C128" s="7" t="s">
        <v>278</v>
      </c>
      <c r="D128" s="6" t="s">
        <v>279</v>
      </c>
      <c r="E128" s="7" t="s">
        <v>280</v>
      </c>
      <c r="F128" s="6" t="s">
        <v>70</v>
      </c>
      <c r="G128" s="7" t="s">
        <v>71</v>
      </c>
      <c r="H128" s="23">
        <v>169047.93</v>
      </c>
      <c r="I128" s="23">
        <v>9533.58</v>
      </c>
      <c r="J128" s="23">
        <v>178581.50999999998</v>
      </c>
      <c r="K128" s="23">
        <v>44196.87</v>
      </c>
      <c r="L128" s="24">
        <v>24.748849978925595</v>
      </c>
      <c r="M128" s="23">
        <v>134384.64</v>
      </c>
      <c r="N128" s="23">
        <v>24061</v>
      </c>
      <c r="O128" s="24">
        <v>13.473399345766538</v>
      </c>
      <c r="P128" s="25">
        <v>110323.64000000001</v>
      </c>
      <c r="Q128" s="26">
        <v>61.777750675307885</v>
      </c>
      <c r="R128" s="27" t="s">
        <v>22</v>
      </c>
    </row>
    <row r="129" spans="2:18" s="5" customFormat="1" ht="18" customHeight="1">
      <c r="B129" s="7" t="s">
        <v>260</v>
      </c>
      <c r="C129" s="7" t="s">
        <v>278</v>
      </c>
      <c r="D129" s="6" t="s">
        <v>279</v>
      </c>
      <c r="E129" s="7" t="s">
        <v>280</v>
      </c>
      <c r="F129" s="6" t="s">
        <v>288</v>
      </c>
      <c r="G129" s="7" t="s">
        <v>289</v>
      </c>
      <c r="H129" s="23">
        <v>0</v>
      </c>
      <c r="I129" s="23">
        <v>0</v>
      </c>
      <c r="J129" s="23">
        <v>0</v>
      </c>
      <c r="K129" s="23">
        <v>0</v>
      </c>
      <c r="L129" s="24">
        <v>0</v>
      </c>
      <c r="M129" s="23">
        <v>0</v>
      </c>
      <c r="N129" s="23">
        <v>0</v>
      </c>
      <c r="O129" s="24">
        <v>0</v>
      </c>
      <c r="P129" s="25">
        <v>0</v>
      </c>
      <c r="Q129" s="26">
        <v>0</v>
      </c>
      <c r="R129" s="27" t="s">
        <v>25</v>
      </c>
    </row>
    <row r="130" spans="2:18" s="5" customFormat="1" ht="18" customHeight="1">
      <c r="B130" s="7" t="s">
        <v>260</v>
      </c>
      <c r="C130" s="7" t="s">
        <v>278</v>
      </c>
      <c r="D130" s="6" t="s">
        <v>279</v>
      </c>
      <c r="E130" s="7" t="s">
        <v>280</v>
      </c>
      <c r="F130" s="6" t="s">
        <v>290</v>
      </c>
      <c r="G130" s="7" t="s">
        <v>291</v>
      </c>
      <c r="H130" s="23">
        <v>2427754.79</v>
      </c>
      <c r="I130" s="23">
        <v>0</v>
      </c>
      <c r="J130" s="23">
        <v>2427754.79</v>
      </c>
      <c r="K130" s="23">
        <v>207588.59</v>
      </c>
      <c r="L130" s="24">
        <v>8.550640734190457</v>
      </c>
      <c r="M130" s="23">
        <v>2220166.2</v>
      </c>
      <c r="N130" s="23">
        <v>0</v>
      </c>
      <c r="O130" s="24">
        <v>0</v>
      </c>
      <c r="P130" s="25">
        <v>2220166.2</v>
      </c>
      <c r="Q130" s="26">
        <v>91.44935926580955</v>
      </c>
      <c r="R130" s="27" t="s">
        <v>25</v>
      </c>
    </row>
    <row r="131" spans="2:18" s="5" customFormat="1" ht="18" customHeight="1">
      <c r="B131" s="7" t="s">
        <v>260</v>
      </c>
      <c r="C131" s="7" t="s">
        <v>278</v>
      </c>
      <c r="D131" s="6" t="s">
        <v>279</v>
      </c>
      <c r="E131" s="7" t="s">
        <v>280</v>
      </c>
      <c r="F131" s="6" t="s">
        <v>292</v>
      </c>
      <c r="G131" s="7" t="s">
        <v>293</v>
      </c>
      <c r="H131" s="23">
        <v>503930.16</v>
      </c>
      <c r="I131" s="23">
        <v>0</v>
      </c>
      <c r="J131" s="23">
        <v>503930.16</v>
      </c>
      <c r="K131" s="23">
        <v>128689.84</v>
      </c>
      <c r="L131" s="24">
        <v>25.537237144131243</v>
      </c>
      <c r="M131" s="23">
        <v>375240.32</v>
      </c>
      <c r="N131" s="23">
        <v>0</v>
      </c>
      <c r="O131" s="24">
        <v>0</v>
      </c>
      <c r="P131" s="25">
        <v>375240.32</v>
      </c>
      <c r="Q131" s="26">
        <v>74.46276285586876</v>
      </c>
      <c r="R131" s="27" t="s">
        <v>25</v>
      </c>
    </row>
    <row r="132" spans="2:18" s="5" customFormat="1" ht="18" customHeight="1">
      <c r="B132" s="7" t="s">
        <v>260</v>
      </c>
      <c r="C132" s="7" t="s">
        <v>278</v>
      </c>
      <c r="D132" s="6" t="s">
        <v>279</v>
      </c>
      <c r="E132" s="7" t="s">
        <v>280</v>
      </c>
      <c r="F132" s="6" t="s">
        <v>294</v>
      </c>
      <c r="G132" s="7" t="s">
        <v>295</v>
      </c>
      <c r="H132" s="23">
        <v>78729.7</v>
      </c>
      <c r="I132" s="23">
        <v>0</v>
      </c>
      <c r="J132" s="23">
        <v>78729.7</v>
      </c>
      <c r="K132" s="23">
        <v>0</v>
      </c>
      <c r="L132" s="24">
        <v>0</v>
      </c>
      <c r="M132" s="23">
        <v>78729.7</v>
      </c>
      <c r="N132" s="23">
        <v>0</v>
      </c>
      <c r="O132" s="24">
        <v>0</v>
      </c>
      <c r="P132" s="25">
        <v>78729.7</v>
      </c>
      <c r="Q132" s="26">
        <v>100</v>
      </c>
      <c r="R132" s="27" t="s">
        <v>37</v>
      </c>
    </row>
    <row r="133" spans="2:18" s="5" customFormat="1" ht="18" customHeight="1">
      <c r="B133" s="7" t="s">
        <v>260</v>
      </c>
      <c r="C133" s="7" t="s">
        <v>278</v>
      </c>
      <c r="D133" s="6" t="s">
        <v>279</v>
      </c>
      <c r="E133" s="7" t="s">
        <v>280</v>
      </c>
      <c r="F133" s="6" t="s">
        <v>296</v>
      </c>
      <c r="G133" s="7" t="s">
        <v>297</v>
      </c>
      <c r="H133" s="23">
        <v>89303.53</v>
      </c>
      <c r="I133" s="23">
        <v>30115</v>
      </c>
      <c r="J133" s="23">
        <v>119418.53</v>
      </c>
      <c r="K133" s="23">
        <v>552.99</v>
      </c>
      <c r="L133" s="24">
        <v>0.4630688386467326</v>
      </c>
      <c r="M133" s="23">
        <v>118865.54</v>
      </c>
      <c r="N133" s="23">
        <v>0</v>
      </c>
      <c r="O133" s="24">
        <v>0</v>
      </c>
      <c r="P133" s="25">
        <v>118865.54</v>
      </c>
      <c r="Q133" s="26">
        <v>99.53693116135327</v>
      </c>
      <c r="R133" s="27" t="s">
        <v>25</v>
      </c>
    </row>
    <row r="134" spans="2:18" s="5" customFormat="1" ht="18" customHeight="1">
      <c r="B134" s="7" t="s">
        <v>260</v>
      </c>
      <c r="C134" s="7" t="s">
        <v>278</v>
      </c>
      <c r="D134" s="6" t="s">
        <v>279</v>
      </c>
      <c r="E134" s="7" t="s">
        <v>280</v>
      </c>
      <c r="F134" s="6" t="s">
        <v>298</v>
      </c>
      <c r="G134" s="7" t="s">
        <v>299</v>
      </c>
      <c r="H134" s="23">
        <v>399.93</v>
      </c>
      <c r="I134" s="23">
        <v>0</v>
      </c>
      <c r="J134" s="23">
        <v>399.93</v>
      </c>
      <c r="K134" s="23">
        <v>0</v>
      </c>
      <c r="L134" s="24">
        <v>0</v>
      </c>
      <c r="M134" s="23">
        <v>399.93</v>
      </c>
      <c r="N134" s="23">
        <v>0</v>
      </c>
      <c r="O134" s="24">
        <v>0</v>
      </c>
      <c r="P134" s="25">
        <v>399.93</v>
      </c>
      <c r="Q134" s="26">
        <v>100</v>
      </c>
      <c r="R134" s="27" t="s">
        <v>37</v>
      </c>
    </row>
    <row r="135" spans="2:18" s="5" customFormat="1" ht="18" customHeight="1">
      <c r="B135" s="7" t="s">
        <v>260</v>
      </c>
      <c r="C135" s="7" t="s">
        <v>278</v>
      </c>
      <c r="D135" s="6" t="s">
        <v>279</v>
      </c>
      <c r="E135" s="7" t="s">
        <v>280</v>
      </c>
      <c r="F135" s="6" t="s">
        <v>300</v>
      </c>
      <c r="G135" s="7" t="s">
        <v>301</v>
      </c>
      <c r="H135" s="23">
        <v>634771.89</v>
      </c>
      <c r="I135" s="23">
        <v>0</v>
      </c>
      <c r="J135" s="23">
        <v>634771.89</v>
      </c>
      <c r="K135" s="23">
        <v>144.4</v>
      </c>
      <c r="L135" s="24">
        <v>0.02274832932504305</v>
      </c>
      <c r="M135" s="23">
        <v>634627.49</v>
      </c>
      <c r="N135" s="23">
        <v>0</v>
      </c>
      <c r="O135" s="24">
        <v>0</v>
      </c>
      <c r="P135" s="25">
        <v>634627.49</v>
      </c>
      <c r="Q135" s="26">
        <v>99.97725167067495</v>
      </c>
      <c r="R135" s="27" t="s">
        <v>25</v>
      </c>
    </row>
    <row r="136" spans="2:18" s="5" customFormat="1" ht="18" customHeight="1">
      <c r="B136" s="7" t="s">
        <v>260</v>
      </c>
      <c r="C136" s="7" t="s">
        <v>278</v>
      </c>
      <c r="D136" s="6" t="s">
        <v>279</v>
      </c>
      <c r="E136" s="7" t="s">
        <v>280</v>
      </c>
      <c r="F136" s="6" t="s">
        <v>302</v>
      </c>
      <c r="G136" s="7" t="s">
        <v>303</v>
      </c>
      <c r="H136" s="23">
        <v>0</v>
      </c>
      <c r="I136" s="23">
        <v>0</v>
      </c>
      <c r="J136" s="23">
        <v>0</v>
      </c>
      <c r="K136" s="23">
        <v>0</v>
      </c>
      <c r="L136" s="24">
        <v>0</v>
      </c>
      <c r="M136" s="23">
        <v>0</v>
      </c>
      <c r="N136" s="23">
        <v>0</v>
      </c>
      <c r="O136" s="24">
        <v>0</v>
      </c>
      <c r="P136" s="25">
        <v>0</v>
      </c>
      <c r="Q136" s="26">
        <v>0</v>
      </c>
      <c r="R136" s="27" t="s">
        <v>74</v>
      </c>
    </row>
    <row r="137" spans="2:18" s="5" customFormat="1" ht="18" customHeight="1">
      <c r="B137" s="7" t="s">
        <v>260</v>
      </c>
      <c r="C137" s="7" t="s">
        <v>278</v>
      </c>
      <c r="D137" s="6" t="s">
        <v>279</v>
      </c>
      <c r="E137" s="7" t="s">
        <v>280</v>
      </c>
      <c r="F137" s="6" t="s">
        <v>304</v>
      </c>
      <c r="G137" s="7" t="s">
        <v>305</v>
      </c>
      <c r="H137" s="23">
        <v>47321.19</v>
      </c>
      <c r="I137" s="23">
        <v>0</v>
      </c>
      <c r="J137" s="23">
        <v>47321.19</v>
      </c>
      <c r="K137" s="23">
        <v>15192.17</v>
      </c>
      <c r="L137" s="24">
        <v>32.1043701563718</v>
      </c>
      <c r="M137" s="23">
        <v>32129.02</v>
      </c>
      <c r="N137" s="23">
        <v>0</v>
      </c>
      <c r="O137" s="24">
        <v>0</v>
      </c>
      <c r="P137" s="25">
        <v>32129.02</v>
      </c>
      <c r="Q137" s="26">
        <v>67.89562984362819</v>
      </c>
      <c r="R137" s="27" t="s">
        <v>74</v>
      </c>
    </row>
    <row r="138" spans="2:18" s="5" customFormat="1" ht="18" customHeight="1">
      <c r="B138" s="7" t="s">
        <v>260</v>
      </c>
      <c r="C138" s="7" t="s">
        <v>278</v>
      </c>
      <c r="D138" s="6" t="s">
        <v>279</v>
      </c>
      <c r="E138" s="7" t="s">
        <v>280</v>
      </c>
      <c r="F138" s="6" t="s">
        <v>306</v>
      </c>
      <c r="G138" s="7" t="s">
        <v>307</v>
      </c>
      <c r="H138" s="23">
        <v>73770.02</v>
      </c>
      <c r="I138" s="23">
        <v>0</v>
      </c>
      <c r="J138" s="23">
        <v>73770.02</v>
      </c>
      <c r="K138" s="23">
        <v>62162.88</v>
      </c>
      <c r="L138" s="24">
        <v>84.26577625978683</v>
      </c>
      <c r="M138" s="23">
        <v>11607.14</v>
      </c>
      <c r="N138" s="23">
        <v>0</v>
      </c>
      <c r="O138" s="24">
        <v>0</v>
      </c>
      <c r="P138" s="25">
        <v>11607.14</v>
      </c>
      <c r="Q138" s="26">
        <v>15.734223740213164</v>
      </c>
      <c r="R138" s="27" t="s">
        <v>74</v>
      </c>
    </row>
    <row r="139" spans="2:18" s="5" customFormat="1" ht="18" customHeight="1">
      <c r="B139" s="7" t="s">
        <v>260</v>
      </c>
      <c r="C139" s="7" t="s">
        <v>278</v>
      </c>
      <c r="D139" s="6" t="s">
        <v>279</v>
      </c>
      <c r="E139" s="7" t="s">
        <v>280</v>
      </c>
      <c r="F139" s="6" t="s">
        <v>308</v>
      </c>
      <c r="G139" s="7" t="s">
        <v>309</v>
      </c>
      <c r="H139" s="23">
        <v>42720.42</v>
      </c>
      <c r="I139" s="23">
        <v>0</v>
      </c>
      <c r="J139" s="23">
        <v>42720.42</v>
      </c>
      <c r="K139" s="23">
        <v>1109.56</v>
      </c>
      <c r="L139" s="24">
        <v>2.5972591093439625</v>
      </c>
      <c r="M139" s="23">
        <v>41610.86</v>
      </c>
      <c r="N139" s="23">
        <v>0</v>
      </c>
      <c r="O139" s="24">
        <v>0</v>
      </c>
      <c r="P139" s="25">
        <v>41610.86</v>
      </c>
      <c r="Q139" s="26">
        <v>97.40274089065605</v>
      </c>
      <c r="R139" s="27" t="s">
        <v>74</v>
      </c>
    </row>
    <row r="140" spans="2:18" s="5" customFormat="1" ht="18" customHeight="1">
      <c r="B140" s="7" t="s">
        <v>260</v>
      </c>
      <c r="C140" s="7" t="s">
        <v>278</v>
      </c>
      <c r="D140" s="6" t="s">
        <v>279</v>
      </c>
      <c r="E140" s="7" t="s">
        <v>280</v>
      </c>
      <c r="F140" s="6" t="s">
        <v>310</v>
      </c>
      <c r="G140" s="7" t="s">
        <v>311</v>
      </c>
      <c r="H140" s="23">
        <v>15030.69</v>
      </c>
      <c r="I140" s="23">
        <v>0</v>
      </c>
      <c r="J140" s="23">
        <v>15030.69</v>
      </c>
      <c r="K140" s="23">
        <v>0</v>
      </c>
      <c r="L140" s="24">
        <v>0</v>
      </c>
      <c r="M140" s="23">
        <v>15030.69</v>
      </c>
      <c r="N140" s="23">
        <v>0</v>
      </c>
      <c r="O140" s="24">
        <v>0</v>
      </c>
      <c r="P140" s="25">
        <v>15030.69</v>
      </c>
      <c r="Q140" s="26">
        <v>100</v>
      </c>
      <c r="R140" s="27" t="s">
        <v>74</v>
      </c>
    </row>
    <row r="141" spans="2:18" s="5" customFormat="1" ht="18" customHeight="1">
      <c r="B141" s="7" t="s">
        <v>260</v>
      </c>
      <c r="C141" s="7" t="s">
        <v>278</v>
      </c>
      <c r="D141" s="6" t="s">
        <v>279</v>
      </c>
      <c r="E141" s="7" t="s">
        <v>280</v>
      </c>
      <c r="F141" s="6" t="s">
        <v>312</v>
      </c>
      <c r="G141" s="7" t="s">
        <v>313</v>
      </c>
      <c r="H141" s="23">
        <v>237687.88</v>
      </c>
      <c r="I141" s="23">
        <v>167.74</v>
      </c>
      <c r="J141" s="23">
        <v>237855.62</v>
      </c>
      <c r="K141" s="23">
        <v>129722.99</v>
      </c>
      <c r="L141" s="24">
        <v>54.53854317169382</v>
      </c>
      <c r="M141" s="23">
        <v>108132.63</v>
      </c>
      <c r="N141" s="23">
        <v>0</v>
      </c>
      <c r="O141" s="24">
        <v>0</v>
      </c>
      <c r="P141" s="25">
        <v>108132.63</v>
      </c>
      <c r="Q141" s="26">
        <v>45.46145682830618</v>
      </c>
      <c r="R141" s="27" t="s">
        <v>74</v>
      </c>
    </row>
    <row r="142" spans="2:18" s="5" customFormat="1" ht="18" customHeight="1">
      <c r="B142" s="7" t="s">
        <v>260</v>
      </c>
      <c r="C142" s="7" t="s">
        <v>278</v>
      </c>
      <c r="D142" s="6" t="s">
        <v>279</v>
      </c>
      <c r="E142" s="7" t="s">
        <v>280</v>
      </c>
      <c r="F142" s="6" t="s">
        <v>314</v>
      </c>
      <c r="G142" s="7" t="s">
        <v>315</v>
      </c>
      <c r="H142" s="23">
        <v>73246.26</v>
      </c>
      <c r="I142" s="23">
        <v>0</v>
      </c>
      <c r="J142" s="23">
        <v>73246.26</v>
      </c>
      <c r="K142" s="23">
        <v>0</v>
      </c>
      <c r="L142" s="24">
        <v>0</v>
      </c>
      <c r="M142" s="23">
        <v>73246.26</v>
      </c>
      <c r="N142" s="23">
        <v>0</v>
      </c>
      <c r="O142" s="24">
        <v>0</v>
      </c>
      <c r="P142" s="25">
        <v>73246.26</v>
      </c>
      <c r="Q142" s="26">
        <v>100</v>
      </c>
      <c r="R142" s="27" t="s">
        <v>74</v>
      </c>
    </row>
    <row r="143" spans="2:18" s="5" customFormat="1" ht="18" customHeight="1">
      <c r="B143" s="7" t="s">
        <v>260</v>
      </c>
      <c r="C143" s="7" t="s">
        <v>278</v>
      </c>
      <c r="D143" s="6" t="s">
        <v>279</v>
      </c>
      <c r="E143" s="7" t="s">
        <v>280</v>
      </c>
      <c r="F143" s="6" t="s">
        <v>316</v>
      </c>
      <c r="G143" s="7" t="s">
        <v>317</v>
      </c>
      <c r="H143" s="23">
        <v>241515.41</v>
      </c>
      <c r="I143" s="23">
        <v>0</v>
      </c>
      <c r="J143" s="23">
        <v>241515.41</v>
      </c>
      <c r="K143" s="23">
        <v>104203.94</v>
      </c>
      <c r="L143" s="24">
        <v>43.145876281766036</v>
      </c>
      <c r="M143" s="23">
        <v>137311.47</v>
      </c>
      <c r="N143" s="23">
        <v>0</v>
      </c>
      <c r="O143" s="24">
        <v>0</v>
      </c>
      <c r="P143" s="25">
        <v>137311.47</v>
      </c>
      <c r="Q143" s="26">
        <v>56.854123718233964</v>
      </c>
      <c r="R143" s="27" t="s">
        <v>74</v>
      </c>
    </row>
    <row r="144" spans="2:18" s="5" customFormat="1" ht="18" customHeight="1">
      <c r="B144" s="7" t="s">
        <v>260</v>
      </c>
      <c r="C144" s="7" t="s">
        <v>278</v>
      </c>
      <c r="D144" s="6" t="s">
        <v>279</v>
      </c>
      <c r="E144" s="7" t="s">
        <v>280</v>
      </c>
      <c r="F144" s="6" t="s">
        <v>318</v>
      </c>
      <c r="G144" s="7" t="s">
        <v>319</v>
      </c>
      <c r="H144" s="23">
        <v>70015.78</v>
      </c>
      <c r="I144" s="23">
        <v>0</v>
      </c>
      <c r="J144" s="23">
        <v>70015.78</v>
      </c>
      <c r="K144" s="23">
        <v>34506.41</v>
      </c>
      <c r="L144" s="24">
        <v>49.283761460630735</v>
      </c>
      <c r="M144" s="23">
        <v>35509.37</v>
      </c>
      <c r="N144" s="23">
        <v>0</v>
      </c>
      <c r="O144" s="24">
        <v>0</v>
      </c>
      <c r="P144" s="25">
        <v>35509.37</v>
      </c>
      <c r="Q144" s="26">
        <v>50.71623853936927</v>
      </c>
      <c r="R144" s="27" t="s">
        <v>74</v>
      </c>
    </row>
    <row r="145" spans="2:18" s="5" customFormat="1" ht="18" customHeight="1">
      <c r="B145" s="7" t="s">
        <v>260</v>
      </c>
      <c r="C145" s="7" t="s">
        <v>278</v>
      </c>
      <c r="D145" s="6" t="s">
        <v>279</v>
      </c>
      <c r="E145" s="7" t="s">
        <v>280</v>
      </c>
      <c r="F145" s="6" t="s">
        <v>320</v>
      </c>
      <c r="G145" s="7" t="s">
        <v>321</v>
      </c>
      <c r="H145" s="23">
        <v>111885.56</v>
      </c>
      <c r="I145" s="23">
        <v>0</v>
      </c>
      <c r="J145" s="23">
        <v>111885.56</v>
      </c>
      <c r="K145" s="23">
        <v>96952.26</v>
      </c>
      <c r="L145" s="24">
        <v>86.65305871463663</v>
      </c>
      <c r="M145" s="23">
        <v>14933.3</v>
      </c>
      <c r="N145" s="23">
        <v>0</v>
      </c>
      <c r="O145" s="24">
        <v>0</v>
      </c>
      <c r="P145" s="25">
        <v>14933.3</v>
      </c>
      <c r="Q145" s="26">
        <v>13.346941285363368</v>
      </c>
      <c r="R145" s="27" t="s">
        <v>74</v>
      </c>
    </row>
    <row r="146" spans="2:18" s="5" customFormat="1" ht="21.75" customHeight="1">
      <c r="B146" s="7" t="s">
        <v>260</v>
      </c>
      <c r="C146" s="7" t="s">
        <v>278</v>
      </c>
      <c r="D146" s="6" t="s">
        <v>279</v>
      </c>
      <c r="E146" s="7" t="s">
        <v>280</v>
      </c>
      <c r="F146" s="6" t="s">
        <v>322</v>
      </c>
      <c r="G146" s="7" t="s">
        <v>323</v>
      </c>
      <c r="H146" s="23">
        <v>39646808.5</v>
      </c>
      <c r="I146" s="23">
        <v>1539381.61</v>
      </c>
      <c r="J146" s="23">
        <v>41186190.11</v>
      </c>
      <c r="K146" s="23">
        <v>4032322.43</v>
      </c>
      <c r="L146" s="24">
        <v>9.790472047136385</v>
      </c>
      <c r="M146" s="23">
        <v>37153867.68</v>
      </c>
      <c r="N146" s="23">
        <v>20411047.07</v>
      </c>
      <c r="O146" s="24">
        <v>49.55798780000338</v>
      </c>
      <c r="P146" s="25">
        <v>16742820.61</v>
      </c>
      <c r="Q146" s="26">
        <v>40.651540152860235</v>
      </c>
      <c r="R146" s="27" t="s">
        <v>40</v>
      </c>
    </row>
    <row r="147" spans="2:18" s="5" customFormat="1" ht="18" customHeight="1">
      <c r="B147" s="7" t="s">
        <v>260</v>
      </c>
      <c r="C147" s="7" t="s">
        <v>278</v>
      </c>
      <c r="D147" s="6" t="s">
        <v>279</v>
      </c>
      <c r="E147" s="7" t="s">
        <v>280</v>
      </c>
      <c r="F147" s="6" t="s">
        <v>324</v>
      </c>
      <c r="G147" s="7" t="s">
        <v>325</v>
      </c>
      <c r="H147" s="23">
        <v>7094.1</v>
      </c>
      <c r="I147" s="23">
        <v>0</v>
      </c>
      <c r="J147" s="23">
        <v>7094.1</v>
      </c>
      <c r="K147" s="23">
        <v>0</v>
      </c>
      <c r="L147" s="24">
        <v>0</v>
      </c>
      <c r="M147" s="23">
        <v>7094.1</v>
      </c>
      <c r="N147" s="23">
        <v>107.4</v>
      </c>
      <c r="O147" s="24">
        <v>1.5139341142639657</v>
      </c>
      <c r="P147" s="25">
        <v>6986.700000000001</v>
      </c>
      <c r="Q147" s="26">
        <v>98.48606588573604</v>
      </c>
      <c r="R147" s="27" t="s">
        <v>37</v>
      </c>
    </row>
    <row r="148" spans="2:18" s="5" customFormat="1" ht="18" customHeight="1">
      <c r="B148" s="7" t="s">
        <v>260</v>
      </c>
      <c r="C148" s="7" t="s">
        <v>278</v>
      </c>
      <c r="D148" s="6" t="s">
        <v>279</v>
      </c>
      <c r="E148" s="7" t="s">
        <v>280</v>
      </c>
      <c r="F148" s="6" t="s">
        <v>326</v>
      </c>
      <c r="G148" s="7" t="s">
        <v>327</v>
      </c>
      <c r="H148" s="23">
        <v>0</v>
      </c>
      <c r="I148" s="23">
        <v>0</v>
      </c>
      <c r="J148" s="23">
        <v>0</v>
      </c>
      <c r="K148" s="23">
        <v>0</v>
      </c>
      <c r="L148" s="24">
        <v>0</v>
      </c>
      <c r="M148" s="23">
        <v>0</v>
      </c>
      <c r="N148" s="23">
        <v>0</v>
      </c>
      <c r="O148" s="24">
        <v>0</v>
      </c>
      <c r="P148" s="25">
        <v>0</v>
      </c>
      <c r="Q148" s="26">
        <v>0</v>
      </c>
      <c r="R148" s="27" t="s">
        <v>37</v>
      </c>
    </row>
    <row r="149" spans="2:18" s="5" customFormat="1" ht="18" customHeight="1">
      <c r="B149" s="7" t="s">
        <v>260</v>
      </c>
      <c r="C149" s="7" t="s">
        <v>278</v>
      </c>
      <c r="D149" s="6" t="s">
        <v>279</v>
      </c>
      <c r="E149" s="7" t="s">
        <v>280</v>
      </c>
      <c r="F149" s="6" t="s">
        <v>328</v>
      </c>
      <c r="G149" s="7" t="s">
        <v>329</v>
      </c>
      <c r="H149" s="23">
        <v>1552293.14</v>
      </c>
      <c r="I149" s="23">
        <v>103055</v>
      </c>
      <c r="J149" s="23">
        <v>1655348.14</v>
      </c>
      <c r="K149" s="23">
        <v>16244.2</v>
      </c>
      <c r="L149" s="24">
        <v>0.9813162323666851</v>
      </c>
      <c r="M149" s="23">
        <v>1639103.94</v>
      </c>
      <c r="N149" s="23">
        <v>0</v>
      </c>
      <c r="O149" s="24">
        <v>0</v>
      </c>
      <c r="P149" s="25">
        <v>1639103.94</v>
      </c>
      <c r="Q149" s="26">
        <v>99.0186837676333</v>
      </c>
      <c r="R149" s="27" t="s">
        <v>37</v>
      </c>
    </row>
    <row r="150" spans="2:18" s="5" customFormat="1" ht="18" customHeight="1">
      <c r="B150" s="7" t="s">
        <v>260</v>
      </c>
      <c r="C150" s="7" t="s">
        <v>278</v>
      </c>
      <c r="D150" s="6" t="s">
        <v>279</v>
      </c>
      <c r="E150" s="7" t="s">
        <v>280</v>
      </c>
      <c r="F150" s="6" t="s">
        <v>330</v>
      </c>
      <c r="G150" s="7" t="s">
        <v>331</v>
      </c>
      <c r="H150" s="23">
        <v>674520.37</v>
      </c>
      <c r="I150" s="23">
        <v>0</v>
      </c>
      <c r="J150" s="23">
        <v>674520.37</v>
      </c>
      <c r="K150" s="23">
        <v>0</v>
      </c>
      <c r="L150" s="24">
        <v>0</v>
      </c>
      <c r="M150" s="23">
        <v>674520.37</v>
      </c>
      <c r="N150" s="23">
        <v>0</v>
      </c>
      <c r="O150" s="24">
        <v>0</v>
      </c>
      <c r="P150" s="25">
        <v>674520.37</v>
      </c>
      <c r="Q150" s="26">
        <v>100</v>
      </c>
      <c r="R150" s="27" t="s">
        <v>37</v>
      </c>
    </row>
    <row r="151" spans="2:18" s="5" customFormat="1" ht="18" customHeight="1">
      <c r="B151" s="7" t="s">
        <v>260</v>
      </c>
      <c r="C151" s="7" t="s">
        <v>278</v>
      </c>
      <c r="D151" s="6" t="s">
        <v>279</v>
      </c>
      <c r="E151" s="7" t="s">
        <v>280</v>
      </c>
      <c r="F151" s="6" t="s">
        <v>332</v>
      </c>
      <c r="G151" s="7" t="s">
        <v>333</v>
      </c>
      <c r="H151" s="23">
        <v>1588850</v>
      </c>
      <c r="I151" s="23">
        <v>410003.03</v>
      </c>
      <c r="J151" s="23">
        <v>1998853.03</v>
      </c>
      <c r="K151" s="23">
        <v>93558.42</v>
      </c>
      <c r="L151" s="24">
        <v>4.680605256905757</v>
      </c>
      <c r="M151" s="23">
        <v>1905294.61</v>
      </c>
      <c r="N151" s="23">
        <v>2060.23</v>
      </c>
      <c r="O151" s="24">
        <v>0.10307060944845954</v>
      </c>
      <c r="P151" s="25">
        <v>1903234.38</v>
      </c>
      <c r="Q151" s="26">
        <v>95.21632413364578</v>
      </c>
      <c r="R151" s="27" t="s">
        <v>31</v>
      </c>
    </row>
    <row r="152" spans="2:18" s="5" customFormat="1" ht="18" customHeight="1">
      <c r="B152" s="7" t="s">
        <v>260</v>
      </c>
      <c r="C152" s="7" t="s">
        <v>334</v>
      </c>
      <c r="D152" s="6" t="s">
        <v>335</v>
      </c>
      <c r="E152" s="7" t="s">
        <v>336</v>
      </c>
      <c r="F152" s="6" t="s">
        <v>20</v>
      </c>
      <c r="G152" s="7" t="s">
        <v>21</v>
      </c>
      <c r="H152" s="23">
        <v>95218.14</v>
      </c>
      <c r="I152" s="23">
        <v>0</v>
      </c>
      <c r="J152" s="23">
        <v>95218.14</v>
      </c>
      <c r="K152" s="23">
        <v>0</v>
      </c>
      <c r="L152" s="24">
        <v>0</v>
      </c>
      <c r="M152" s="23">
        <v>95218.14</v>
      </c>
      <c r="N152" s="23">
        <v>0</v>
      </c>
      <c r="O152" s="24">
        <v>0</v>
      </c>
      <c r="P152" s="25">
        <v>95218.14</v>
      </c>
      <c r="Q152" s="26">
        <v>100</v>
      </c>
      <c r="R152" s="27" t="s">
        <v>22</v>
      </c>
    </row>
    <row r="153" spans="2:18" s="5" customFormat="1" ht="18" customHeight="1">
      <c r="B153" s="7" t="s">
        <v>337</v>
      </c>
      <c r="C153" s="7" t="s">
        <v>338</v>
      </c>
      <c r="D153" s="6" t="s">
        <v>339</v>
      </c>
      <c r="E153" s="7" t="s">
        <v>340</v>
      </c>
      <c r="F153" s="6" t="s">
        <v>20</v>
      </c>
      <c r="G153" s="7" t="s">
        <v>21</v>
      </c>
      <c r="H153" s="23">
        <v>73263.7</v>
      </c>
      <c r="I153" s="23">
        <v>0</v>
      </c>
      <c r="J153" s="23">
        <v>73263.7</v>
      </c>
      <c r="K153" s="23">
        <v>7959.79</v>
      </c>
      <c r="L153" s="24">
        <v>10.864575499189913</v>
      </c>
      <c r="M153" s="23">
        <v>65303.91</v>
      </c>
      <c r="N153" s="23">
        <v>0</v>
      </c>
      <c r="O153" s="24">
        <v>0</v>
      </c>
      <c r="P153" s="25">
        <v>65303.91</v>
      </c>
      <c r="Q153" s="26">
        <v>89.1354245008101</v>
      </c>
      <c r="R153" s="27" t="s">
        <v>22</v>
      </c>
    </row>
    <row r="154" spans="2:18" s="5" customFormat="1" ht="18" customHeight="1">
      <c r="B154" s="7" t="s">
        <v>337</v>
      </c>
      <c r="C154" s="7" t="s">
        <v>338</v>
      </c>
      <c r="D154" s="6" t="s">
        <v>339</v>
      </c>
      <c r="E154" s="7" t="s">
        <v>340</v>
      </c>
      <c r="F154" s="6" t="s">
        <v>23</v>
      </c>
      <c r="G154" s="7" t="s">
        <v>24</v>
      </c>
      <c r="H154" s="23">
        <v>159306.18</v>
      </c>
      <c r="I154" s="23">
        <v>0</v>
      </c>
      <c r="J154" s="23">
        <v>159306.18</v>
      </c>
      <c r="K154" s="23">
        <v>15895.54</v>
      </c>
      <c r="L154" s="24">
        <v>9.977980766345663</v>
      </c>
      <c r="M154" s="23">
        <v>143410.64</v>
      </c>
      <c r="N154" s="23">
        <v>0</v>
      </c>
      <c r="O154" s="24">
        <v>0</v>
      </c>
      <c r="P154" s="25">
        <v>143410.64</v>
      </c>
      <c r="Q154" s="26">
        <v>90.02201923365435</v>
      </c>
      <c r="R154" s="27" t="s">
        <v>25</v>
      </c>
    </row>
    <row r="155" spans="2:18" s="5" customFormat="1" ht="18" customHeight="1">
      <c r="B155" s="7" t="s">
        <v>337</v>
      </c>
      <c r="C155" s="7" t="s">
        <v>338</v>
      </c>
      <c r="D155" s="6" t="s">
        <v>339</v>
      </c>
      <c r="E155" s="7" t="s">
        <v>340</v>
      </c>
      <c r="F155" s="6" t="s">
        <v>61</v>
      </c>
      <c r="G155" s="7" t="s">
        <v>62</v>
      </c>
      <c r="H155" s="23">
        <v>873081.44</v>
      </c>
      <c r="I155" s="23">
        <v>0</v>
      </c>
      <c r="J155" s="23">
        <v>873081.44</v>
      </c>
      <c r="K155" s="23">
        <v>873081.44</v>
      </c>
      <c r="L155" s="24">
        <v>100</v>
      </c>
      <c r="M155" s="23">
        <v>0</v>
      </c>
      <c r="N155" s="23">
        <v>0</v>
      </c>
      <c r="O155" s="24">
        <v>0</v>
      </c>
      <c r="P155" s="25">
        <v>0</v>
      </c>
      <c r="Q155" s="26">
        <v>0</v>
      </c>
      <c r="R155" s="27" t="s">
        <v>37</v>
      </c>
    </row>
    <row r="156" spans="2:18" s="5" customFormat="1" ht="18" customHeight="1">
      <c r="B156" s="7" t="s">
        <v>337</v>
      </c>
      <c r="C156" s="7" t="s">
        <v>338</v>
      </c>
      <c r="D156" s="6" t="s">
        <v>339</v>
      </c>
      <c r="E156" s="7" t="s">
        <v>340</v>
      </c>
      <c r="F156" s="6" t="s">
        <v>148</v>
      </c>
      <c r="G156" s="7" t="s">
        <v>149</v>
      </c>
      <c r="H156" s="23">
        <v>5498.41</v>
      </c>
      <c r="I156" s="23">
        <v>0</v>
      </c>
      <c r="J156" s="23">
        <v>5498.41</v>
      </c>
      <c r="K156" s="23">
        <v>0</v>
      </c>
      <c r="L156" s="24">
        <v>0</v>
      </c>
      <c r="M156" s="23">
        <v>5498.41</v>
      </c>
      <c r="N156" s="23">
        <v>0</v>
      </c>
      <c r="O156" s="24">
        <v>0</v>
      </c>
      <c r="P156" s="25">
        <v>5498.41</v>
      </c>
      <c r="Q156" s="26">
        <v>100</v>
      </c>
      <c r="R156" s="27" t="s">
        <v>74</v>
      </c>
    </row>
    <row r="157" spans="2:18" s="5" customFormat="1" ht="21.75" customHeight="1">
      <c r="B157" s="7" t="s">
        <v>337</v>
      </c>
      <c r="C157" s="7" t="s">
        <v>338</v>
      </c>
      <c r="D157" s="6" t="s">
        <v>339</v>
      </c>
      <c r="E157" s="7" t="s">
        <v>340</v>
      </c>
      <c r="F157" s="6" t="s">
        <v>341</v>
      </c>
      <c r="G157" s="7" t="s">
        <v>342</v>
      </c>
      <c r="H157" s="23">
        <v>4864147.61</v>
      </c>
      <c r="I157" s="23">
        <v>332565</v>
      </c>
      <c r="J157" s="23">
        <v>5196712.61</v>
      </c>
      <c r="K157" s="23">
        <v>1031074.33</v>
      </c>
      <c r="L157" s="24">
        <v>19.84089572349855</v>
      </c>
      <c r="M157" s="23">
        <v>4165638.28</v>
      </c>
      <c r="N157" s="23">
        <v>0</v>
      </c>
      <c r="O157" s="24">
        <v>0</v>
      </c>
      <c r="P157" s="25">
        <v>4165638.28</v>
      </c>
      <c r="Q157" s="26">
        <v>80.15910427650144</v>
      </c>
      <c r="R157" s="27" t="s">
        <v>40</v>
      </c>
    </row>
    <row r="158" spans="2:18" s="5" customFormat="1" ht="18" customHeight="1">
      <c r="B158" s="7" t="s">
        <v>337</v>
      </c>
      <c r="C158" s="7" t="s">
        <v>338</v>
      </c>
      <c r="D158" s="6" t="s">
        <v>339</v>
      </c>
      <c r="E158" s="7" t="s">
        <v>340</v>
      </c>
      <c r="F158" s="6" t="s">
        <v>343</v>
      </c>
      <c r="G158" s="7" t="s">
        <v>344</v>
      </c>
      <c r="H158" s="23">
        <v>59494.88</v>
      </c>
      <c r="I158" s="23">
        <v>873081.44</v>
      </c>
      <c r="J158" s="23">
        <v>932576.32</v>
      </c>
      <c r="K158" s="23">
        <v>340877.39</v>
      </c>
      <c r="L158" s="24">
        <v>36.552224487106855</v>
      </c>
      <c r="M158" s="23">
        <v>591698.93</v>
      </c>
      <c r="N158" s="23">
        <v>0</v>
      </c>
      <c r="O158" s="24">
        <v>0</v>
      </c>
      <c r="P158" s="25">
        <v>591698.93</v>
      </c>
      <c r="Q158" s="26">
        <v>63.447775512893145</v>
      </c>
      <c r="R158" s="27" t="s">
        <v>37</v>
      </c>
    </row>
    <row r="159" spans="2:18" s="5" customFormat="1" ht="18" customHeight="1">
      <c r="B159" s="7" t="s">
        <v>337</v>
      </c>
      <c r="C159" s="7" t="s">
        <v>338</v>
      </c>
      <c r="D159" s="6" t="s">
        <v>339</v>
      </c>
      <c r="E159" s="7" t="s">
        <v>340</v>
      </c>
      <c r="F159" s="6" t="s">
        <v>345</v>
      </c>
      <c r="G159" s="7" t="s">
        <v>346</v>
      </c>
      <c r="H159" s="23">
        <v>119708.4</v>
      </c>
      <c r="I159" s="23">
        <v>0</v>
      </c>
      <c r="J159" s="23">
        <v>119708.4</v>
      </c>
      <c r="K159" s="23">
        <v>22278.49</v>
      </c>
      <c r="L159" s="24">
        <v>18.61063216950523</v>
      </c>
      <c r="M159" s="23">
        <v>97429.91</v>
      </c>
      <c r="N159" s="23">
        <v>0</v>
      </c>
      <c r="O159" s="24">
        <v>0</v>
      </c>
      <c r="P159" s="25">
        <v>97429.91</v>
      </c>
      <c r="Q159" s="26">
        <v>81.38936783049476</v>
      </c>
      <c r="R159" s="27" t="s">
        <v>22</v>
      </c>
    </row>
    <row r="160" spans="2:18" s="5" customFormat="1" ht="18" customHeight="1">
      <c r="B160" s="7" t="s">
        <v>337</v>
      </c>
      <c r="C160" s="7" t="s">
        <v>338</v>
      </c>
      <c r="D160" s="6" t="s">
        <v>339</v>
      </c>
      <c r="E160" s="7" t="s">
        <v>340</v>
      </c>
      <c r="F160" s="6" t="s">
        <v>347</v>
      </c>
      <c r="G160" s="7" t="s">
        <v>348</v>
      </c>
      <c r="H160" s="23">
        <v>280000</v>
      </c>
      <c r="I160" s="23">
        <v>0</v>
      </c>
      <c r="J160" s="23">
        <v>280000</v>
      </c>
      <c r="K160" s="23">
        <v>0</v>
      </c>
      <c r="L160" s="24">
        <v>0</v>
      </c>
      <c r="M160" s="23">
        <v>280000</v>
      </c>
      <c r="N160" s="23">
        <v>0</v>
      </c>
      <c r="O160" s="24">
        <v>0</v>
      </c>
      <c r="P160" s="25">
        <v>280000</v>
      </c>
      <c r="Q160" s="26">
        <v>100</v>
      </c>
      <c r="R160" s="27" t="s">
        <v>31</v>
      </c>
    </row>
    <row r="161" spans="2:18" s="5" customFormat="1" ht="18" customHeight="1">
      <c r="B161" s="7" t="s">
        <v>337</v>
      </c>
      <c r="C161" s="7" t="s">
        <v>349</v>
      </c>
      <c r="D161" s="6" t="s">
        <v>350</v>
      </c>
      <c r="E161" s="7" t="s">
        <v>351</v>
      </c>
      <c r="F161" s="6" t="s">
        <v>20</v>
      </c>
      <c r="G161" s="7" t="s">
        <v>21</v>
      </c>
      <c r="H161" s="23">
        <v>6655.36</v>
      </c>
      <c r="I161" s="23">
        <v>0</v>
      </c>
      <c r="J161" s="23">
        <v>6655.36</v>
      </c>
      <c r="K161" s="23">
        <v>810.08</v>
      </c>
      <c r="L161" s="24">
        <v>12.171843446485237</v>
      </c>
      <c r="M161" s="23">
        <v>5845.28</v>
      </c>
      <c r="N161" s="23">
        <v>3682.16</v>
      </c>
      <c r="O161" s="24">
        <v>55.32623329166265</v>
      </c>
      <c r="P161" s="25">
        <v>2163.12</v>
      </c>
      <c r="Q161" s="26">
        <v>32.50192326185209</v>
      </c>
      <c r="R161" s="27" t="s">
        <v>22</v>
      </c>
    </row>
    <row r="162" spans="2:18" s="5" customFormat="1" ht="18" customHeight="1">
      <c r="B162" s="7" t="s">
        <v>337</v>
      </c>
      <c r="C162" s="7" t="s">
        <v>352</v>
      </c>
      <c r="D162" s="6" t="s">
        <v>353</v>
      </c>
      <c r="E162" s="7" t="s">
        <v>354</v>
      </c>
      <c r="F162" s="6" t="s">
        <v>20</v>
      </c>
      <c r="G162" s="7" t="s">
        <v>21</v>
      </c>
      <c r="H162" s="23">
        <v>68173.25</v>
      </c>
      <c r="I162" s="23">
        <v>0</v>
      </c>
      <c r="J162" s="23">
        <v>68173.25</v>
      </c>
      <c r="K162" s="23">
        <v>0</v>
      </c>
      <c r="L162" s="24">
        <v>0</v>
      </c>
      <c r="M162" s="23">
        <v>68173.25</v>
      </c>
      <c r="N162" s="23">
        <v>0</v>
      </c>
      <c r="O162" s="24">
        <v>0</v>
      </c>
      <c r="P162" s="25">
        <v>68173.25</v>
      </c>
      <c r="Q162" s="26">
        <v>100</v>
      </c>
      <c r="R162" s="27" t="s">
        <v>22</v>
      </c>
    </row>
    <row r="163" spans="2:18" s="5" customFormat="1" ht="18" customHeight="1">
      <c r="B163" s="7" t="s">
        <v>337</v>
      </c>
      <c r="C163" s="7" t="s">
        <v>355</v>
      </c>
      <c r="D163" s="6" t="s">
        <v>356</v>
      </c>
      <c r="E163" s="7" t="s">
        <v>357</v>
      </c>
      <c r="F163" s="6" t="s">
        <v>20</v>
      </c>
      <c r="G163" s="7" t="s">
        <v>21</v>
      </c>
      <c r="H163" s="23">
        <v>18818.91</v>
      </c>
      <c r="I163" s="23">
        <v>0</v>
      </c>
      <c r="J163" s="23">
        <v>18818.91</v>
      </c>
      <c r="K163" s="23">
        <v>10133.03</v>
      </c>
      <c r="L163" s="24">
        <v>53.844935758766056</v>
      </c>
      <c r="M163" s="23">
        <v>8685.880000000001</v>
      </c>
      <c r="N163" s="23">
        <v>54.76</v>
      </c>
      <c r="O163" s="24">
        <v>0.29098390926998424</v>
      </c>
      <c r="P163" s="25">
        <v>8631.12</v>
      </c>
      <c r="Q163" s="26">
        <v>45.86408033196397</v>
      </c>
      <c r="R163" s="27" t="s">
        <v>22</v>
      </c>
    </row>
    <row r="164" spans="2:18" s="5" customFormat="1" ht="18" customHeight="1">
      <c r="B164" s="7" t="s">
        <v>358</v>
      </c>
      <c r="C164" s="7" t="s">
        <v>359</v>
      </c>
      <c r="D164" s="6" t="s">
        <v>360</v>
      </c>
      <c r="E164" s="7" t="s">
        <v>361</v>
      </c>
      <c r="F164" s="6" t="s">
        <v>20</v>
      </c>
      <c r="G164" s="7" t="s">
        <v>21</v>
      </c>
      <c r="H164" s="23">
        <v>30021.26</v>
      </c>
      <c r="I164" s="23">
        <v>0</v>
      </c>
      <c r="J164" s="23">
        <v>30021.26</v>
      </c>
      <c r="K164" s="23">
        <v>20.19</v>
      </c>
      <c r="L164" s="24">
        <v>0.06725234050802664</v>
      </c>
      <c r="M164" s="23">
        <v>30001.07</v>
      </c>
      <c r="N164" s="23">
        <v>0</v>
      </c>
      <c r="O164" s="24">
        <v>0</v>
      </c>
      <c r="P164" s="25">
        <v>30001.07</v>
      </c>
      <c r="Q164" s="26">
        <v>99.93274765949197</v>
      </c>
      <c r="R164" s="27" t="s">
        <v>22</v>
      </c>
    </row>
    <row r="165" spans="2:18" s="5" customFormat="1" ht="18" customHeight="1">
      <c r="B165" s="7" t="s">
        <v>358</v>
      </c>
      <c r="C165" s="7" t="s">
        <v>362</v>
      </c>
      <c r="D165" s="6" t="s">
        <v>363</v>
      </c>
      <c r="E165" s="7" t="s">
        <v>364</v>
      </c>
      <c r="F165" s="6" t="s">
        <v>20</v>
      </c>
      <c r="G165" s="7" t="s">
        <v>21</v>
      </c>
      <c r="H165" s="23">
        <v>19544.4</v>
      </c>
      <c r="I165" s="23">
        <v>0</v>
      </c>
      <c r="J165" s="23">
        <v>19544.4</v>
      </c>
      <c r="K165" s="23">
        <v>19544.100000000002</v>
      </c>
      <c r="L165" s="24">
        <v>99.99846503346227</v>
      </c>
      <c r="M165" s="23">
        <v>0.3</v>
      </c>
      <c r="N165" s="23">
        <v>0.3</v>
      </c>
      <c r="O165" s="24">
        <v>0.0015349665377294775</v>
      </c>
      <c r="P165" s="25">
        <v>0</v>
      </c>
      <c r="Q165" s="26">
        <v>0</v>
      </c>
      <c r="R165" s="27" t="s">
        <v>22</v>
      </c>
    </row>
    <row r="166" spans="2:18" s="5" customFormat="1" ht="18" customHeight="1">
      <c r="B166" s="7" t="s">
        <v>358</v>
      </c>
      <c r="C166" s="7" t="s">
        <v>362</v>
      </c>
      <c r="D166" s="6" t="s">
        <v>363</v>
      </c>
      <c r="E166" s="7" t="s">
        <v>364</v>
      </c>
      <c r="F166" s="6" t="s">
        <v>365</v>
      </c>
      <c r="G166" s="7" t="s">
        <v>366</v>
      </c>
      <c r="H166" s="23">
        <v>417387.52</v>
      </c>
      <c r="I166" s="23">
        <v>0</v>
      </c>
      <c r="J166" s="23">
        <v>417387.52</v>
      </c>
      <c r="K166" s="23">
        <v>29904.85</v>
      </c>
      <c r="L166" s="24">
        <v>7.164768606402032</v>
      </c>
      <c r="M166" s="23">
        <v>387482.67</v>
      </c>
      <c r="N166" s="23">
        <v>2068.67</v>
      </c>
      <c r="O166" s="24">
        <v>0.49562334781835354</v>
      </c>
      <c r="P166" s="25">
        <v>385414</v>
      </c>
      <c r="Q166" s="26">
        <v>92.33960804577961</v>
      </c>
      <c r="R166" s="27" t="s">
        <v>37</v>
      </c>
    </row>
    <row r="167" spans="2:18" s="5" customFormat="1" ht="18" customHeight="1">
      <c r="B167" s="7" t="s">
        <v>358</v>
      </c>
      <c r="C167" s="7" t="s">
        <v>367</v>
      </c>
      <c r="D167" s="6" t="s">
        <v>368</v>
      </c>
      <c r="E167" s="7" t="s">
        <v>369</v>
      </c>
      <c r="F167" s="6" t="s">
        <v>20</v>
      </c>
      <c r="G167" s="7" t="s">
        <v>21</v>
      </c>
      <c r="H167" s="23">
        <v>21781.06</v>
      </c>
      <c r="I167" s="23">
        <v>0</v>
      </c>
      <c r="J167" s="23">
        <v>21781.06</v>
      </c>
      <c r="K167" s="23">
        <v>12562.34</v>
      </c>
      <c r="L167" s="24">
        <v>57.67552176064893</v>
      </c>
      <c r="M167" s="23">
        <v>9218.72</v>
      </c>
      <c r="N167" s="23">
        <v>0</v>
      </c>
      <c r="O167" s="24">
        <v>0</v>
      </c>
      <c r="P167" s="25">
        <v>9218.72</v>
      </c>
      <c r="Q167" s="26">
        <v>42.324478239351066</v>
      </c>
      <c r="R167" s="27" t="s">
        <v>22</v>
      </c>
    </row>
    <row r="168" spans="2:18" s="5" customFormat="1" ht="18" customHeight="1">
      <c r="B168" s="7" t="s">
        <v>358</v>
      </c>
      <c r="C168" s="7" t="s">
        <v>370</v>
      </c>
      <c r="D168" s="6" t="s">
        <v>371</v>
      </c>
      <c r="E168" s="7" t="s">
        <v>372</v>
      </c>
      <c r="F168" s="6" t="s">
        <v>20</v>
      </c>
      <c r="G168" s="7" t="s">
        <v>21</v>
      </c>
      <c r="H168" s="23">
        <v>11259.88</v>
      </c>
      <c r="I168" s="23">
        <v>0</v>
      </c>
      <c r="J168" s="23">
        <v>11259.88</v>
      </c>
      <c r="K168" s="23">
        <v>5696.4</v>
      </c>
      <c r="L168" s="24">
        <v>50.59023719613352</v>
      </c>
      <c r="M168" s="23">
        <v>5563.48</v>
      </c>
      <c r="N168" s="23">
        <v>0</v>
      </c>
      <c r="O168" s="24">
        <v>0</v>
      </c>
      <c r="P168" s="25">
        <v>5563.48</v>
      </c>
      <c r="Q168" s="26">
        <v>49.40976280386647</v>
      </c>
      <c r="R168" s="27" t="s">
        <v>22</v>
      </c>
    </row>
    <row r="169" spans="2:18" s="5" customFormat="1" ht="18" customHeight="1">
      <c r="B169" s="7" t="s">
        <v>358</v>
      </c>
      <c r="C169" s="7" t="s">
        <v>370</v>
      </c>
      <c r="D169" s="6" t="s">
        <v>371</v>
      </c>
      <c r="E169" s="7" t="s">
        <v>372</v>
      </c>
      <c r="F169" s="6" t="s">
        <v>373</v>
      </c>
      <c r="G169" s="7" t="s">
        <v>374</v>
      </c>
      <c r="H169" s="23">
        <v>98242.66</v>
      </c>
      <c r="I169" s="23">
        <v>0</v>
      </c>
      <c r="J169" s="23">
        <v>98242.66</v>
      </c>
      <c r="K169" s="23">
        <v>6504.56</v>
      </c>
      <c r="L169" s="24">
        <v>6.6209119337770375</v>
      </c>
      <c r="M169" s="23">
        <v>91738.1</v>
      </c>
      <c r="N169" s="23">
        <v>0</v>
      </c>
      <c r="O169" s="24">
        <v>0</v>
      </c>
      <c r="P169" s="25">
        <v>91738.1</v>
      </c>
      <c r="Q169" s="26">
        <v>93.37908806622298</v>
      </c>
      <c r="R169" s="27" t="s">
        <v>74</v>
      </c>
    </row>
    <row r="170" spans="2:18" s="5" customFormat="1" ht="18" customHeight="1">
      <c r="B170" s="7" t="s">
        <v>358</v>
      </c>
      <c r="C170" s="7" t="s">
        <v>375</v>
      </c>
      <c r="D170" s="6" t="s">
        <v>376</v>
      </c>
      <c r="E170" s="7" t="s">
        <v>377</v>
      </c>
      <c r="F170" s="6" t="s">
        <v>20</v>
      </c>
      <c r="G170" s="7" t="s">
        <v>21</v>
      </c>
      <c r="H170" s="23">
        <v>12542.36</v>
      </c>
      <c r="I170" s="23">
        <v>0</v>
      </c>
      <c r="J170" s="23">
        <v>12542.36</v>
      </c>
      <c r="K170" s="23">
        <v>8397.880000000001</v>
      </c>
      <c r="L170" s="24">
        <v>66.95613903603468</v>
      </c>
      <c r="M170" s="23">
        <v>4144.4800000000005</v>
      </c>
      <c r="N170" s="23">
        <v>0</v>
      </c>
      <c r="O170" s="24">
        <v>0</v>
      </c>
      <c r="P170" s="25">
        <v>4144.4800000000005</v>
      </c>
      <c r="Q170" s="26">
        <v>33.043860963965315</v>
      </c>
      <c r="R170" s="27" t="s">
        <v>22</v>
      </c>
    </row>
    <row r="171" spans="2:18" s="5" customFormat="1" ht="18" customHeight="1">
      <c r="B171" s="7" t="s">
        <v>358</v>
      </c>
      <c r="C171" s="7" t="s">
        <v>375</v>
      </c>
      <c r="D171" s="6" t="s">
        <v>376</v>
      </c>
      <c r="E171" s="7" t="s">
        <v>377</v>
      </c>
      <c r="F171" s="6" t="s">
        <v>61</v>
      </c>
      <c r="G171" s="7" t="s">
        <v>62</v>
      </c>
      <c r="H171" s="23">
        <v>0</v>
      </c>
      <c r="I171" s="23">
        <v>0</v>
      </c>
      <c r="J171" s="23">
        <v>0</v>
      </c>
      <c r="K171" s="23">
        <v>0</v>
      </c>
      <c r="L171" s="24">
        <v>0</v>
      </c>
      <c r="M171" s="23">
        <v>0</v>
      </c>
      <c r="N171" s="23">
        <v>0</v>
      </c>
      <c r="O171" s="24">
        <v>0</v>
      </c>
      <c r="P171" s="25">
        <v>0</v>
      </c>
      <c r="Q171" s="26">
        <v>0</v>
      </c>
      <c r="R171" s="27" t="s">
        <v>37</v>
      </c>
    </row>
    <row r="172" spans="2:18" s="5" customFormat="1" ht="18" customHeight="1">
      <c r="B172" s="7" t="s">
        <v>358</v>
      </c>
      <c r="C172" s="7" t="s">
        <v>378</v>
      </c>
      <c r="D172" s="6" t="s">
        <v>379</v>
      </c>
      <c r="E172" s="7" t="s">
        <v>380</v>
      </c>
      <c r="F172" s="6" t="s">
        <v>381</v>
      </c>
      <c r="G172" s="7" t="s">
        <v>382</v>
      </c>
      <c r="H172" s="23">
        <v>32657.17</v>
      </c>
      <c r="I172" s="23">
        <v>0</v>
      </c>
      <c r="J172" s="23">
        <v>32657.17</v>
      </c>
      <c r="K172" s="23">
        <v>0</v>
      </c>
      <c r="L172" s="24">
        <v>0</v>
      </c>
      <c r="M172" s="23">
        <v>32657.17</v>
      </c>
      <c r="N172" s="23">
        <v>0</v>
      </c>
      <c r="O172" s="24">
        <v>0</v>
      </c>
      <c r="P172" s="25">
        <v>32657.17</v>
      </c>
      <c r="Q172" s="26">
        <v>100</v>
      </c>
      <c r="R172" s="27" t="s">
        <v>37</v>
      </c>
    </row>
    <row r="173" spans="2:18" s="5" customFormat="1" ht="18" customHeight="1">
      <c r="B173" s="7" t="s">
        <v>358</v>
      </c>
      <c r="C173" s="7" t="s">
        <v>378</v>
      </c>
      <c r="D173" s="6" t="s">
        <v>379</v>
      </c>
      <c r="E173" s="7" t="s">
        <v>380</v>
      </c>
      <c r="F173" s="6" t="s">
        <v>20</v>
      </c>
      <c r="G173" s="7" t="s">
        <v>21</v>
      </c>
      <c r="H173" s="23">
        <v>16982.15</v>
      </c>
      <c r="I173" s="23">
        <v>0</v>
      </c>
      <c r="J173" s="23">
        <v>16982.15</v>
      </c>
      <c r="K173" s="23">
        <v>11332.71</v>
      </c>
      <c r="L173" s="24">
        <v>66.73306972320937</v>
      </c>
      <c r="M173" s="23">
        <v>5649.44</v>
      </c>
      <c r="N173" s="23">
        <v>0</v>
      </c>
      <c r="O173" s="24">
        <v>0</v>
      </c>
      <c r="P173" s="25">
        <v>5649.44</v>
      </c>
      <c r="Q173" s="26">
        <v>33.26693027679063</v>
      </c>
      <c r="R173" s="27" t="s">
        <v>22</v>
      </c>
    </row>
    <row r="174" spans="2:18" s="5" customFormat="1" ht="18" customHeight="1">
      <c r="B174" s="7" t="s">
        <v>358</v>
      </c>
      <c r="C174" s="7" t="s">
        <v>378</v>
      </c>
      <c r="D174" s="6" t="s">
        <v>379</v>
      </c>
      <c r="E174" s="7" t="s">
        <v>380</v>
      </c>
      <c r="F174" s="6" t="s">
        <v>70</v>
      </c>
      <c r="G174" s="7" t="s">
        <v>71</v>
      </c>
      <c r="H174" s="23">
        <v>93208.56</v>
      </c>
      <c r="I174" s="23">
        <v>0</v>
      </c>
      <c r="J174" s="23">
        <v>93208.56</v>
      </c>
      <c r="K174" s="23">
        <v>48533.03</v>
      </c>
      <c r="L174" s="24">
        <v>52.06928419449888</v>
      </c>
      <c r="M174" s="23">
        <v>44675.53</v>
      </c>
      <c r="N174" s="23">
        <v>0</v>
      </c>
      <c r="O174" s="24">
        <v>0</v>
      </c>
      <c r="P174" s="25">
        <v>44675.53</v>
      </c>
      <c r="Q174" s="26">
        <v>47.93071580550112</v>
      </c>
      <c r="R174" s="27" t="s">
        <v>22</v>
      </c>
    </row>
    <row r="175" spans="2:18" s="5" customFormat="1" ht="18" customHeight="1">
      <c r="B175" s="7" t="s">
        <v>358</v>
      </c>
      <c r="C175" s="7" t="s">
        <v>378</v>
      </c>
      <c r="D175" s="6" t="s">
        <v>379</v>
      </c>
      <c r="E175" s="7" t="s">
        <v>380</v>
      </c>
      <c r="F175" s="6" t="s">
        <v>23</v>
      </c>
      <c r="G175" s="7" t="s">
        <v>24</v>
      </c>
      <c r="H175" s="23">
        <v>880280.5</v>
      </c>
      <c r="I175" s="23">
        <v>0</v>
      </c>
      <c r="J175" s="23">
        <v>880280.5</v>
      </c>
      <c r="K175" s="23">
        <v>197713.71</v>
      </c>
      <c r="L175" s="24">
        <v>22.460307822336176</v>
      </c>
      <c r="M175" s="23">
        <v>682566.79</v>
      </c>
      <c r="N175" s="23">
        <v>2615.28</v>
      </c>
      <c r="O175" s="24">
        <v>0.29709620967407546</v>
      </c>
      <c r="P175" s="25">
        <v>679951.51</v>
      </c>
      <c r="Q175" s="26">
        <v>77.24259596798974</v>
      </c>
      <c r="R175" s="27" t="s">
        <v>25</v>
      </c>
    </row>
    <row r="176" spans="2:18" s="5" customFormat="1" ht="18" customHeight="1">
      <c r="B176" s="7" t="s">
        <v>358</v>
      </c>
      <c r="C176" s="7" t="s">
        <v>378</v>
      </c>
      <c r="D176" s="6" t="s">
        <v>379</v>
      </c>
      <c r="E176" s="7" t="s">
        <v>380</v>
      </c>
      <c r="F176" s="6" t="s">
        <v>383</v>
      </c>
      <c r="G176" s="7" t="s">
        <v>384</v>
      </c>
      <c r="H176" s="23">
        <v>88186.09</v>
      </c>
      <c r="I176" s="23">
        <v>0</v>
      </c>
      <c r="J176" s="23">
        <v>88186.09</v>
      </c>
      <c r="K176" s="23">
        <v>588.84</v>
      </c>
      <c r="L176" s="24">
        <v>0.6677243542604056</v>
      </c>
      <c r="M176" s="23">
        <v>87597.25</v>
      </c>
      <c r="N176" s="23">
        <v>0</v>
      </c>
      <c r="O176" s="24">
        <v>0</v>
      </c>
      <c r="P176" s="25">
        <v>87597.25</v>
      </c>
      <c r="Q176" s="26">
        <v>99.3322756457396</v>
      </c>
      <c r="R176" s="27" t="s">
        <v>74</v>
      </c>
    </row>
    <row r="177" spans="2:18" s="5" customFormat="1" ht="21.75" customHeight="1">
      <c r="B177" s="7" t="s">
        <v>358</v>
      </c>
      <c r="C177" s="7" t="s">
        <v>378</v>
      </c>
      <c r="D177" s="6" t="s">
        <v>379</v>
      </c>
      <c r="E177" s="7" t="s">
        <v>380</v>
      </c>
      <c r="F177" s="6" t="s">
        <v>385</v>
      </c>
      <c r="G177" s="7" t="s">
        <v>386</v>
      </c>
      <c r="H177" s="23">
        <v>13244404.88</v>
      </c>
      <c r="I177" s="23">
        <v>2300000</v>
      </c>
      <c r="J177" s="23">
        <v>15544404.88</v>
      </c>
      <c r="K177" s="23">
        <v>1415471.92</v>
      </c>
      <c r="L177" s="24">
        <v>9.105989781707228</v>
      </c>
      <c r="M177" s="23">
        <v>14128932.96</v>
      </c>
      <c r="N177" s="23">
        <v>2500.71</v>
      </c>
      <c r="O177" s="24">
        <v>0.016087524863801668</v>
      </c>
      <c r="P177" s="25">
        <v>14126432.25</v>
      </c>
      <c r="Q177" s="26">
        <v>90.87792269342896</v>
      </c>
      <c r="R177" s="27" t="s">
        <v>40</v>
      </c>
    </row>
    <row r="178" spans="2:18" s="5" customFormat="1" ht="18" customHeight="1">
      <c r="B178" s="7" t="s">
        <v>358</v>
      </c>
      <c r="C178" s="7" t="s">
        <v>378</v>
      </c>
      <c r="D178" s="6" t="s">
        <v>379</v>
      </c>
      <c r="E178" s="7" t="s">
        <v>380</v>
      </c>
      <c r="F178" s="6" t="s">
        <v>387</v>
      </c>
      <c r="G178" s="7" t="s">
        <v>388</v>
      </c>
      <c r="H178" s="23">
        <v>1784006.6</v>
      </c>
      <c r="I178" s="23">
        <v>0</v>
      </c>
      <c r="J178" s="23">
        <v>1784006.6</v>
      </c>
      <c r="K178" s="23">
        <v>0</v>
      </c>
      <c r="L178" s="24">
        <v>0</v>
      </c>
      <c r="M178" s="23">
        <v>1784006.6</v>
      </c>
      <c r="N178" s="23">
        <v>0</v>
      </c>
      <c r="O178" s="24">
        <v>0</v>
      </c>
      <c r="P178" s="25">
        <v>1784006.6</v>
      </c>
      <c r="Q178" s="26">
        <v>100</v>
      </c>
      <c r="R178" s="27" t="s">
        <v>37</v>
      </c>
    </row>
    <row r="179" spans="2:18" s="5" customFormat="1" ht="18" customHeight="1">
      <c r="B179" s="7" t="s">
        <v>358</v>
      </c>
      <c r="C179" s="7" t="s">
        <v>378</v>
      </c>
      <c r="D179" s="6" t="s">
        <v>379</v>
      </c>
      <c r="E179" s="7" t="s">
        <v>380</v>
      </c>
      <c r="F179" s="6" t="s">
        <v>389</v>
      </c>
      <c r="G179" s="7" t="s">
        <v>390</v>
      </c>
      <c r="H179" s="23">
        <v>527879.95</v>
      </c>
      <c r="I179" s="23">
        <v>17111.16</v>
      </c>
      <c r="J179" s="23">
        <v>544991.11</v>
      </c>
      <c r="K179" s="23">
        <v>53146.3</v>
      </c>
      <c r="L179" s="24">
        <v>9.751773749116753</v>
      </c>
      <c r="M179" s="23">
        <v>491844.81</v>
      </c>
      <c r="N179" s="23">
        <v>0</v>
      </c>
      <c r="O179" s="24">
        <v>0</v>
      </c>
      <c r="P179" s="25">
        <v>491844.81</v>
      </c>
      <c r="Q179" s="26">
        <v>90.24822625088325</v>
      </c>
      <c r="R179" s="27" t="s">
        <v>31</v>
      </c>
    </row>
    <row r="180" spans="2:18" s="5" customFormat="1" ht="18" customHeight="1">
      <c r="B180" s="7" t="s">
        <v>358</v>
      </c>
      <c r="C180" s="7" t="s">
        <v>391</v>
      </c>
      <c r="D180" s="6" t="s">
        <v>392</v>
      </c>
      <c r="E180" s="7" t="s">
        <v>393</v>
      </c>
      <c r="F180" s="6" t="s">
        <v>20</v>
      </c>
      <c r="G180" s="7" t="s">
        <v>21</v>
      </c>
      <c r="H180" s="23">
        <v>21727.05</v>
      </c>
      <c r="I180" s="23">
        <v>0</v>
      </c>
      <c r="J180" s="23">
        <v>21727.05</v>
      </c>
      <c r="K180" s="23">
        <v>0</v>
      </c>
      <c r="L180" s="24">
        <v>0</v>
      </c>
      <c r="M180" s="23">
        <v>21727.05</v>
      </c>
      <c r="N180" s="23">
        <v>0</v>
      </c>
      <c r="O180" s="24">
        <v>0</v>
      </c>
      <c r="P180" s="25">
        <v>21727.05</v>
      </c>
      <c r="Q180" s="26">
        <v>100</v>
      </c>
      <c r="R180" s="27" t="s">
        <v>22</v>
      </c>
    </row>
    <row r="181" spans="2:18" s="5" customFormat="1" ht="18" customHeight="1">
      <c r="B181" s="7" t="s">
        <v>358</v>
      </c>
      <c r="C181" s="7" t="s">
        <v>391</v>
      </c>
      <c r="D181" s="6" t="s">
        <v>392</v>
      </c>
      <c r="E181" s="7" t="s">
        <v>393</v>
      </c>
      <c r="F181" s="6" t="s">
        <v>148</v>
      </c>
      <c r="G181" s="7" t="s">
        <v>149</v>
      </c>
      <c r="H181" s="23">
        <v>88359.36</v>
      </c>
      <c r="I181" s="23">
        <v>0</v>
      </c>
      <c r="J181" s="23">
        <v>88359.36</v>
      </c>
      <c r="K181" s="23">
        <v>46321.04</v>
      </c>
      <c r="L181" s="24">
        <v>52.42346707807752</v>
      </c>
      <c r="M181" s="23">
        <v>42038.32</v>
      </c>
      <c r="N181" s="23">
        <v>0</v>
      </c>
      <c r="O181" s="24">
        <v>0</v>
      </c>
      <c r="P181" s="25">
        <v>42038.32</v>
      </c>
      <c r="Q181" s="26">
        <v>47.57653292192248</v>
      </c>
      <c r="R181" s="27" t="s">
        <v>74</v>
      </c>
    </row>
    <row r="182" spans="2:18" s="5" customFormat="1" ht="18" customHeight="1">
      <c r="B182" s="7" t="s">
        <v>358</v>
      </c>
      <c r="C182" s="7" t="s">
        <v>394</v>
      </c>
      <c r="D182" s="6" t="s">
        <v>395</v>
      </c>
      <c r="E182" s="7" t="s">
        <v>396</v>
      </c>
      <c r="F182" s="6" t="s">
        <v>20</v>
      </c>
      <c r="G182" s="7" t="s">
        <v>21</v>
      </c>
      <c r="H182" s="23">
        <v>21087.53</v>
      </c>
      <c r="I182" s="23">
        <v>0</v>
      </c>
      <c r="J182" s="23">
        <v>21087.53</v>
      </c>
      <c r="K182" s="23">
        <v>12985.08</v>
      </c>
      <c r="L182" s="24">
        <v>61.57705525493029</v>
      </c>
      <c r="M182" s="23">
        <v>8102.45</v>
      </c>
      <c r="N182" s="23">
        <v>0</v>
      </c>
      <c r="O182" s="24">
        <v>0</v>
      </c>
      <c r="P182" s="25">
        <v>8102.45</v>
      </c>
      <c r="Q182" s="26">
        <v>38.42294474506972</v>
      </c>
      <c r="R182" s="27" t="s">
        <v>22</v>
      </c>
    </row>
    <row r="183" spans="2:18" s="5" customFormat="1" ht="18" customHeight="1">
      <c r="B183" s="7" t="s">
        <v>358</v>
      </c>
      <c r="C183" s="7" t="s">
        <v>397</v>
      </c>
      <c r="D183" s="6" t="s">
        <v>398</v>
      </c>
      <c r="E183" s="7" t="s">
        <v>399</v>
      </c>
      <c r="F183" s="6" t="s">
        <v>20</v>
      </c>
      <c r="G183" s="7" t="s">
        <v>21</v>
      </c>
      <c r="H183" s="23">
        <v>26082.88</v>
      </c>
      <c r="I183" s="23">
        <v>0</v>
      </c>
      <c r="J183" s="23">
        <v>26082.88</v>
      </c>
      <c r="K183" s="23">
        <v>317.3</v>
      </c>
      <c r="L183" s="24">
        <v>1.2165067661239863</v>
      </c>
      <c r="M183" s="23">
        <v>25765.58</v>
      </c>
      <c r="N183" s="23">
        <v>325</v>
      </c>
      <c r="O183" s="24">
        <v>1.246028045982652</v>
      </c>
      <c r="P183" s="25">
        <v>25440.58</v>
      </c>
      <c r="Q183" s="26">
        <v>97.53746518789337</v>
      </c>
      <c r="R183" s="27" t="s">
        <v>22</v>
      </c>
    </row>
    <row r="184" spans="2:18" s="5" customFormat="1" ht="18" customHeight="1">
      <c r="B184" s="7" t="s">
        <v>400</v>
      </c>
      <c r="C184" s="7" t="s">
        <v>401</v>
      </c>
      <c r="D184" s="6" t="s">
        <v>402</v>
      </c>
      <c r="E184" s="7" t="s">
        <v>403</v>
      </c>
      <c r="F184" s="6" t="s">
        <v>20</v>
      </c>
      <c r="G184" s="7" t="s">
        <v>21</v>
      </c>
      <c r="H184" s="23">
        <v>141687.19</v>
      </c>
      <c r="I184" s="23">
        <v>0</v>
      </c>
      <c r="J184" s="23">
        <v>141687.19</v>
      </c>
      <c r="K184" s="23">
        <v>126199.03</v>
      </c>
      <c r="L184" s="24">
        <v>89.06876479094547</v>
      </c>
      <c r="M184" s="23">
        <v>15488.16</v>
      </c>
      <c r="N184" s="23">
        <v>0</v>
      </c>
      <c r="O184" s="24">
        <v>0</v>
      </c>
      <c r="P184" s="25">
        <v>15488.16</v>
      </c>
      <c r="Q184" s="26">
        <v>10.931235209054538</v>
      </c>
      <c r="R184" s="27" t="s">
        <v>22</v>
      </c>
    </row>
    <row r="185" spans="2:18" s="5" customFormat="1" ht="18" customHeight="1">
      <c r="B185" s="7" t="s">
        <v>400</v>
      </c>
      <c r="C185" s="7" t="s">
        <v>401</v>
      </c>
      <c r="D185" s="6" t="s">
        <v>402</v>
      </c>
      <c r="E185" s="7" t="s">
        <v>403</v>
      </c>
      <c r="F185" s="6" t="s">
        <v>23</v>
      </c>
      <c r="G185" s="7" t="s">
        <v>24</v>
      </c>
      <c r="H185" s="23">
        <v>494040.18</v>
      </c>
      <c r="I185" s="23">
        <v>4284.7300000000005</v>
      </c>
      <c r="J185" s="23">
        <v>498324.91</v>
      </c>
      <c r="K185" s="23">
        <v>101622.85</v>
      </c>
      <c r="L185" s="24">
        <v>20.39288985172345</v>
      </c>
      <c r="M185" s="23">
        <v>396702.06</v>
      </c>
      <c r="N185" s="23">
        <v>0</v>
      </c>
      <c r="O185" s="24">
        <v>0</v>
      </c>
      <c r="P185" s="25">
        <v>396702.06</v>
      </c>
      <c r="Q185" s="26">
        <v>79.60711014827656</v>
      </c>
      <c r="R185" s="27" t="s">
        <v>25</v>
      </c>
    </row>
    <row r="186" spans="2:18" s="5" customFormat="1" ht="21.75" customHeight="1">
      <c r="B186" s="7" t="s">
        <v>400</v>
      </c>
      <c r="C186" s="7" t="s">
        <v>401</v>
      </c>
      <c r="D186" s="6" t="s">
        <v>402</v>
      </c>
      <c r="E186" s="7" t="s">
        <v>403</v>
      </c>
      <c r="F186" s="6" t="s">
        <v>404</v>
      </c>
      <c r="G186" s="7" t="s">
        <v>405</v>
      </c>
      <c r="H186" s="23">
        <v>5034643.06</v>
      </c>
      <c r="I186" s="23">
        <v>590277.5</v>
      </c>
      <c r="J186" s="23">
        <v>5624920.56</v>
      </c>
      <c r="K186" s="23">
        <v>846525.98</v>
      </c>
      <c r="L186" s="24">
        <v>15.049563295521459</v>
      </c>
      <c r="M186" s="23">
        <v>4778394.58</v>
      </c>
      <c r="N186" s="23">
        <v>1070.8600000000001</v>
      </c>
      <c r="O186" s="24">
        <v>0.019037779975331782</v>
      </c>
      <c r="P186" s="25">
        <v>4777323.72</v>
      </c>
      <c r="Q186" s="26">
        <v>84.93139892450321</v>
      </c>
      <c r="R186" s="27" t="s">
        <v>40</v>
      </c>
    </row>
    <row r="187" spans="2:18" s="5" customFormat="1" ht="18" customHeight="1">
      <c r="B187" s="7" t="s">
        <v>400</v>
      </c>
      <c r="C187" s="7" t="s">
        <v>401</v>
      </c>
      <c r="D187" s="6" t="s">
        <v>402</v>
      </c>
      <c r="E187" s="7" t="s">
        <v>403</v>
      </c>
      <c r="F187" s="6" t="s">
        <v>406</v>
      </c>
      <c r="G187" s="7" t="s">
        <v>407</v>
      </c>
      <c r="H187" s="23">
        <v>554778.81</v>
      </c>
      <c r="I187" s="23">
        <v>0</v>
      </c>
      <c r="J187" s="23">
        <v>554778.81</v>
      </c>
      <c r="K187" s="23">
        <v>0</v>
      </c>
      <c r="L187" s="24">
        <v>0</v>
      </c>
      <c r="M187" s="23">
        <v>554778.81</v>
      </c>
      <c r="N187" s="23">
        <v>0</v>
      </c>
      <c r="O187" s="24">
        <v>0</v>
      </c>
      <c r="P187" s="25">
        <v>554778.81</v>
      </c>
      <c r="Q187" s="26">
        <v>100</v>
      </c>
      <c r="R187" s="27" t="s">
        <v>37</v>
      </c>
    </row>
    <row r="188" spans="2:18" s="5" customFormat="1" ht="18" customHeight="1">
      <c r="B188" s="7" t="s">
        <v>400</v>
      </c>
      <c r="C188" s="7" t="s">
        <v>401</v>
      </c>
      <c r="D188" s="6" t="s">
        <v>402</v>
      </c>
      <c r="E188" s="7" t="s">
        <v>403</v>
      </c>
      <c r="F188" s="6" t="s">
        <v>408</v>
      </c>
      <c r="G188" s="7" t="s">
        <v>409</v>
      </c>
      <c r="H188" s="23">
        <v>20368.05</v>
      </c>
      <c r="I188" s="23">
        <v>550</v>
      </c>
      <c r="J188" s="23">
        <v>20918.05</v>
      </c>
      <c r="K188" s="23">
        <v>0</v>
      </c>
      <c r="L188" s="24">
        <v>0</v>
      </c>
      <c r="M188" s="23">
        <v>20918.05</v>
      </c>
      <c r="N188" s="23">
        <v>0</v>
      </c>
      <c r="O188" s="24">
        <v>0</v>
      </c>
      <c r="P188" s="25">
        <v>20918.05</v>
      </c>
      <c r="Q188" s="26">
        <v>100</v>
      </c>
      <c r="R188" s="27" t="s">
        <v>22</v>
      </c>
    </row>
    <row r="189" spans="2:18" s="5" customFormat="1" ht="18" customHeight="1">
      <c r="B189" s="7" t="s">
        <v>400</v>
      </c>
      <c r="C189" s="7" t="s">
        <v>410</v>
      </c>
      <c r="D189" s="6" t="s">
        <v>411</v>
      </c>
      <c r="E189" s="7" t="s">
        <v>412</v>
      </c>
      <c r="F189" s="6" t="s">
        <v>20</v>
      </c>
      <c r="G189" s="7" t="s">
        <v>21</v>
      </c>
      <c r="H189" s="23">
        <v>43824.38</v>
      </c>
      <c r="I189" s="23">
        <v>0</v>
      </c>
      <c r="J189" s="23">
        <v>43824.38</v>
      </c>
      <c r="K189" s="23">
        <v>0</v>
      </c>
      <c r="L189" s="24">
        <v>0</v>
      </c>
      <c r="M189" s="23">
        <v>43824.38</v>
      </c>
      <c r="N189" s="23">
        <v>0</v>
      </c>
      <c r="O189" s="24">
        <v>0</v>
      </c>
      <c r="P189" s="25">
        <v>43824.38</v>
      </c>
      <c r="Q189" s="26">
        <v>100</v>
      </c>
      <c r="R189" s="27" t="s">
        <v>22</v>
      </c>
    </row>
    <row r="190" spans="2:18" s="5" customFormat="1" ht="18" customHeight="1">
      <c r="B190" s="7" t="s">
        <v>400</v>
      </c>
      <c r="C190" s="7" t="s">
        <v>410</v>
      </c>
      <c r="D190" s="6" t="s">
        <v>411</v>
      </c>
      <c r="E190" s="7" t="s">
        <v>412</v>
      </c>
      <c r="F190" s="6" t="s">
        <v>413</v>
      </c>
      <c r="G190" s="7" t="s">
        <v>414</v>
      </c>
      <c r="H190" s="23">
        <v>68594.47</v>
      </c>
      <c r="I190" s="23">
        <v>0</v>
      </c>
      <c r="J190" s="23">
        <v>68594.47</v>
      </c>
      <c r="K190" s="23">
        <v>52.57</v>
      </c>
      <c r="L190" s="24">
        <v>0.07663883108944496</v>
      </c>
      <c r="M190" s="23">
        <v>68541.9</v>
      </c>
      <c r="N190" s="23">
        <v>0</v>
      </c>
      <c r="O190" s="24">
        <v>0</v>
      </c>
      <c r="P190" s="25">
        <v>68541.9</v>
      </c>
      <c r="Q190" s="26">
        <v>99.92336116891055</v>
      </c>
      <c r="R190" s="27" t="s">
        <v>22</v>
      </c>
    </row>
    <row r="191" spans="2:18" s="5" customFormat="1" ht="18" customHeight="1">
      <c r="B191" s="7" t="s">
        <v>400</v>
      </c>
      <c r="C191" s="7" t="s">
        <v>415</v>
      </c>
      <c r="D191" s="6" t="s">
        <v>416</v>
      </c>
      <c r="E191" s="7" t="s">
        <v>417</v>
      </c>
      <c r="F191" s="6" t="s">
        <v>20</v>
      </c>
      <c r="G191" s="7" t="s">
        <v>21</v>
      </c>
      <c r="H191" s="23">
        <v>40153.93</v>
      </c>
      <c r="I191" s="23">
        <v>0</v>
      </c>
      <c r="J191" s="23">
        <v>40153.93</v>
      </c>
      <c r="K191" s="23">
        <v>0</v>
      </c>
      <c r="L191" s="24">
        <v>0</v>
      </c>
      <c r="M191" s="23">
        <v>40153.93</v>
      </c>
      <c r="N191" s="23">
        <v>0</v>
      </c>
      <c r="O191" s="24">
        <v>0</v>
      </c>
      <c r="P191" s="25">
        <v>40153.93</v>
      </c>
      <c r="Q191" s="26">
        <v>100</v>
      </c>
      <c r="R191" s="27" t="s">
        <v>22</v>
      </c>
    </row>
    <row r="192" spans="2:18" s="5" customFormat="1" ht="18" customHeight="1">
      <c r="B192" s="7" t="s">
        <v>400</v>
      </c>
      <c r="C192" s="7" t="s">
        <v>415</v>
      </c>
      <c r="D192" s="6" t="s">
        <v>416</v>
      </c>
      <c r="E192" s="7" t="s">
        <v>417</v>
      </c>
      <c r="F192" s="6" t="s">
        <v>418</v>
      </c>
      <c r="G192" s="7" t="s">
        <v>419</v>
      </c>
      <c r="H192" s="23">
        <v>95497.79</v>
      </c>
      <c r="I192" s="23">
        <v>0</v>
      </c>
      <c r="J192" s="23">
        <v>95497.79</v>
      </c>
      <c r="K192" s="23">
        <v>45.8</v>
      </c>
      <c r="L192" s="24">
        <v>0.04795922502499796</v>
      </c>
      <c r="M192" s="23">
        <v>95451.99</v>
      </c>
      <c r="N192" s="23">
        <v>0</v>
      </c>
      <c r="O192" s="24">
        <v>0</v>
      </c>
      <c r="P192" s="25">
        <v>95451.99</v>
      </c>
      <c r="Q192" s="26">
        <v>99.952040774975</v>
      </c>
      <c r="R192" s="27" t="s">
        <v>74</v>
      </c>
    </row>
    <row r="193" spans="2:18" s="5" customFormat="1" ht="18" customHeight="1">
      <c r="B193" s="7" t="s">
        <v>400</v>
      </c>
      <c r="C193" s="7" t="s">
        <v>420</v>
      </c>
      <c r="D193" s="6" t="s">
        <v>421</v>
      </c>
      <c r="E193" s="7" t="s">
        <v>422</v>
      </c>
      <c r="F193" s="6" t="s">
        <v>20</v>
      </c>
      <c r="G193" s="7" t="s">
        <v>21</v>
      </c>
      <c r="H193" s="23">
        <v>104324.68</v>
      </c>
      <c r="I193" s="23">
        <v>0</v>
      </c>
      <c r="J193" s="23">
        <v>104324.68</v>
      </c>
      <c r="K193" s="23">
        <v>31412.38</v>
      </c>
      <c r="L193" s="24">
        <v>30.1102097796993</v>
      </c>
      <c r="M193" s="23">
        <v>72912.3</v>
      </c>
      <c r="N193" s="23">
        <v>0</v>
      </c>
      <c r="O193" s="24">
        <v>0</v>
      </c>
      <c r="P193" s="25">
        <v>72912.3</v>
      </c>
      <c r="Q193" s="26">
        <v>69.8897902203007</v>
      </c>
      <c r="R193" s="27" t="s">
        <v>22</v>
      </c>
    </row>
    <row r="194" spans="2:18" s="5" customFormat="1" ht="18" customHeight="1">
      <c r="B194" s="7" t="s">
        <v>400</v>
      </c>
      <c r="C194" s="7" t="s">
        <v>420</v>
      </c>
      <c r="D194" s="6" t="s">
        <v>421</v>
      </c>
      <c r="E194" s="7" t="s">
        <v>422</v>
      </c>
      <c r="F194" s="6" t="s">
        <v>61</v>
      </c>
      <c r="G194" s="7" t="s">
        <v>62</v>
      </c>
      <c r="H194" s="23">
        <v>34715.11</v>
      </c>
      <c r="I194" s="23">
        <v>0</v>
      </c>
      <c r="J194" s="23">
        <v>34715.11</v>
      </c>
      <c r="K194" s="23">
        <v>34715.11</v>
      </c>
      <c r="L194" s="24">
        <v>100</v>
      </c>
      <c r="M194" s="23">
        <v>0</v>
      </c>
      <c r="N194" s="23">
        <v>0</v>
      </c>
      <c r="O194" s="24">
        <v>0</v>
      </c>
      <c r="P194" s="25">
        <v>0</v>
      </c>
      <c r="Q194" s="26">
        <v>0</v>
      </c>
      <c r="R194" s="27" t="s">
        <v>37</v>
      </c>
    </row>
    <row r="195" spans="2:18" s="5" customFormat="1" ht="18" customHeight="1">
      <c r="B195" s="7" t="s">
        <v>400</v>
      </c>
      <c r="C195" s="7" t="s">
        <v>420</v>
      </c>
      <c r="D195" s="6" t="s">
        <v>421</v>
      </c>
      <c r="E195" s="7" t="s">
        <v>422</v>
      </c>
      <c r="F195" s="6" t="s">
        <v>423</v>
      </c>
      <c r="G195" s="7" t="s">
        <v>424</v>
      </c>
      <c r="H195" s="23">
        <v>192000</v>
      </c>
      <c r="I195" s="23">
        <v>34715.11</v>
      </c>
      <c r="J195" s="23">
        <v>226715.11</v>
      </c>
      <c r="K195" s="23">
        <v>0</v>
      </c>
      <c r="L195" s="24">
        <v>0</v>
      </c>
      <c r="M195" s="23">
        <v>226715.11</v>
      </c>
      <c r="N195" s="23">
        <v>0</v>
      </c>
      <c r="O195" s="24">
        <v>0</v>
      </c>
      <c r="P195" s="25">
        <v>226715.11</v>
      </c>
      <c r="Q195" s="26">
        <v>100.00000000000003</v>
      </c>
      <c r="R195" s="27" t="s">
        <v>31</v>
      </c>
    </row>
    <row r="196" spans="2:18" s="5" customFormat="1" ht="18" customHeight="1">
      <c r="B196" s="7" t="s">
        <v>425</v>
      </c>
      <c r="C196" s="7" t="s">
        <v>426</v>
      </c>
      <c r="D196" s="6" t="s">
        <v>427</v>
      </c>
      <c r="E196" s="7" t="s">
        <v>428</v>
      </c>
      <c r="F196" s="6" t="s">
        <v>20</v>
      </c>
      <c r="G196" s="7" t="s">
        <v>21</v>
      </c>
      <c r="H196" s="23">
        <v>48358.75</v>
      </c>
      <c r="I196" s="23">
        <v>0</v>
      </c>
      <c r="J196" s="23">
        <v>48358.75</v>
      </c>
      <c r="K196" s="23">
        <v>5091.05</v>
      </c>
      <c r="L196" s="24">
        <v>10.527670793806704</v>
      </c>
      <c r="M196" s="23">
        <v>43267.7</v>
      </c>
      <c r="N196" s="23">
        <v>0</v>
      </c>
      <c r="O196" s="24">
        <v>0</v>
      </c>
      <c r="P196" s="25">
        <v>43267.7</v>
      </c>
      <c r="Q196" s="26">
        <v>89.47232920619331</v>
      </c>
      <c r="R196" s="27" t="s">
        <v>22</v>
      </c>
    </row>
    <row r="197" spans="2:18" s="5" customFormat="1" ht="18" customHeight="1">
      <c r="B197" s="7" t="s">
        <v>425</v>
      </c>
      <c r="C197" s="7" t="s">
        <v>426</v>
      </c>
      <c r="D197" s="6" t="s">
        <v>427</v>
      </c>
      <c r="E197" s="7" t="s">
        <v>428</v>
      </c>
      <c r="F197" s="6" t="s">
        <v>70</v>
      </c>
      <c r="G197" s="7" t="s">
        <v>71</v>
      </c>
      <c r="H197" s="23">
        <v>9484.68</v>
      </c>
      <c r="I197" s="23">
        <v>0</v>
      </c>
      <c r="J197" s="23">
        <v>9484.68</v>
      </c>
      <c r="K197" s="23">
        <v>9484.68</v>
      </c>
      <c r="L197" s="24">
        <v>100</v>
      </c>
      <c r="M197" s="23">
        <v>0</v>
      </c>
      <c r="N197" s="23">
        <v>0</v>
      </c>
      <c r="O197" s="24">
        <v>0</v>
      </c>
      <c r="P197" s="25">
        <v>0</v>
      </c>
      <c r="Q197" s="26">
        <v>0</v>
      </c>
      <c r="R197" s="27" t="s">
        <v>22</v>
      </c>
    </row>
    <row r="198" spans="2:18" s="5" customFormat="1" ht="18" customHeight="1">
      <c r="B198" s="7" t="s">
        <v>425</v>
      </c>
      <c r="C198" s="7" t="s">
        <v>426</v>
      </c>
      <c r="D198" s="6" t="s">
        <v>427</v>
      </c>
      <c r="E198" s="7" t="s">
        <v>428</v>
      </c>
      <c r="F198" s="6" t="s">
        <v>429</v>
      </c>
      <c r="G198" s="7" t="s">
        <v>430</v>
      </c>
      <c r="H198" s="23">
        <v>251339.92</v>
      </c>
      <c r="I198" s="23">
        <v>19920</v>
      </c>
      <c r="J198" s="23">
        <v>271259.92000000004</v>
      </c>
      <c r="K198" s="23">
        <v>56898.66</v>
      </c>
      <c r="L198" s="24">
        <v>20.975697404909653</v>
      </c>
      <c r="M198" s="23">
        <v>214361.26</v>
      </c>
      <c r="N198" s="23">
        <v>0</v>
      </c>
      <c r="O198" s="24">
        <v>0</v>
      </c>
      <c r="P198" s="25">
        <v>214361.26</v>
      </c>
      <c r="Q198" s="26">
        <v>79.02430259509033</v>
      </c>
      <c r="R198" s="27" t="s">
        <v>25</v>
      </c>
    </row>
    <row r="199" spans="2:18" s="5" customFormat="1" ht="21.75" customHeight="1">
      <c r="B199" s="7" t="s">
        <v>425</v>
      </c>
      <c r="C199" s="7" t="s">
        <v>426</v>
      </c>
      <c r="D199" s="6" t="s">
        <v>427</v>
      </c>
      <c r="E199" s="7" t="s">
        <v>428</v>
      </c>
      <c r="F199" s="6" t="s">
        <v>431</v>
      </c>
      <c r="G199" s="7" t="s">
        <v>432</v>
      </c>
      <c r="H199" s="23">
        <v>664001.39</v>
      </c>
      <c r="I199" s="23">
        <v>140000</v>
      </c>
      <c r="J199" s="23">
        <v>804001.39</v>
      </c>
      <c r="K199" s="23">
        <v>79780.2</v>
      </c>
      <c r="L199" s="24">
        <v>9.922893292510352</v>
      </c>
      <c r="M199" s="23">
        <v>724221.19</v>
      </c>
      <c r="N199" s="23">
        <v>11.83</v>
      </c>
      <c r="O199" s="24">
        <v>0.001471390491004002</v>
      </c>
      <c r="P199" s="25">
        <v>724209.3600000001</v>
      </c>
      <c r="Q199" s="26">
        <v>90.07563531699866</v>
      </c>
      <c r="R199" s="27" t="s">
        <v>40</v>
      </c>
    </row>
    <row r="200" spans="2:18" s="5" customFormat="1" ht="18" customHeight="1">
      <c r="B200" s="7" t="s">
        <v>425</v>
      </c>
      <c r="C200" s="7" t="s">
        <v>426</v>
      </c>
      <c r="D200" s="6" t="s">
        <v>427</v>
      </c>
      <c r="E200" s="7" t="s">
        <v>428</v>
      </c>
      <c r="F200" s="6" t="s">
        <v>433</v>
      </c>
      <c r="G200" s="7" t="s">
        <v>434</v>
      </c>
      <c r="H200" s="23">
        <v>207682.87</v>
      </c>
      <c r="I200" s="23">
        <v>0</v>
      </c>
      <c r="J200" s="23">
        <v>207682.87</v>
      </c>
      <c r="K200" s="23">
        <v>29401.99</v>
      </c>
      <c r="L200" s="24">
        <v>14.157157015405266</v>
      </c>
      <c r="M200" s="23">
        <v>178280.88</v>
      </c>
      <c r="N200" s="23">
        <v>0</v>
      </c>
      <c r="O200" s="24">
        <v>0</v>
      </c>
      <c r="P200" s="25">
        <v>178280.88</v>
      </c>
      <c r="Q200" s="26">
        <v>85.84284298459474</v>
      </c>
      <c r="R200" s="27" t="s">
        <v>37</v>
      </c>
    </row>
    <row r="201" spans="2:18" s="5" customFormat="1" ht="18" customHeight="1">
      <c r="B201" s="7" t="s">
        <v>425</v>
      </c>
      <c r="C201" s="7" t="s">
        <v>426</v>
      </c>
      <c r="D201" s="6" t="s">
        <v>427</v>
      </c>
      <c r="E201" s="7" t="s">
        <v>428</v>
      </c>
      <c r="F201" s="6" t="s">
        <v>435</v>
      </c>
      <c r="G201" s="7" t="s">
        <v>436</v>
      </c>
      <c r="H201" s="23">
        <v>115112.8</v>
      </c>
      <c r="I201" s="23">
        <v>0</v>
      </c>
      <c r="J201" s="23">
        <v>115112.8</v>
      </c>
      <c r="K201" s="23">
        <v>115112.8</v>
      </c>
      <c r="L201" s="24">
        <v>100</v>
      </c>
      <c r="M201" s="23">
        <v>0</v>
      </c>
      <c r="N201" s="23">
        <v>0</v>
      </c>
      <c r="O201" s="24">
        <v>0</v>
      </c>
      <c r="P201" s="25">
        <v>0</v>
      </c>
      <c r="Q201" s="26">
        <v>0</v>
      </c>
      <c r="R201" s="27" t="s">
        <v>37</v>
      </c>
    </row>
    <row r="202" spans="2:18" s="5" customFormat="1" ht="18" customHeight="1">
      <c r="B202" s="7" t="s">
        <v>425</v>
      </c>
      <c r="C202" s="7" t="s">
        <v>426</v>
      </c>
      <c r="D202" s="6" t="s">
        <v>427</v>
      </c>
      <c r="E202" s="7" t="s">
        <v>428</v>
      </c>
      <c r="F202" s="6" t="s">
        <v>437</v>
      </c>
      <c r="G202" s="7" t="s">
        <v>438</v>
      </c>
      <c r="H202" s="23">
        <v>150000</v>
      </c>
      <c r="I202" s="23">
        <v>115112.8</v>
      </c>
      <c r="J202" s="23">
        <v>265112.8</v>
      </c>
      <c r="K202" s="23">
        <v>3920</v>
      </c>
      <c r="L202" s="24">
        <v>1.478615894819111</v>
      </c>
      <c r="M202" s="23">
        <v>261192.8</v>
      </c>
      <c r="N202" s="23">
        <v>0</v>
      </c>
      <c r="O202" s="24">
        <v>0</v>
      </c>
      <c r="P202" s="25">
        <v>261192.8</v>
      </c>
      <c r="Q202" s="26">
        <v>98.5213841051809</v>
      </c>
      <c r="R202" s="27" t="s">
        <v>31</v>
      </c>
    </row>
    <row r="203" spans="2:18" s="5" customFormat="1" ht="18" customHeight="1">
      <c r="B203" s="7" t="s">
        <v>425</v>
      </c>
      <c r="C203" s="7" t="s">
        <v>439</v>
      </c>
      <c r="D203" s="6" t="s">
        <v>440</v>
      </c>
      <c r="E203" s="7" t="s">
        <v>441</v>
      </c>
      <c r="F203" s="6" t="s">
        <v>20</v>
      </c>
      <c r="G203" s="7" t="s">
        <v>21</v>
      </c>
      <c r="H203" s="23">
        <v>14712.34</v>
      </c>
      <c r="I203" s="23">
        <v>0</v>
      </c>
      <c r="J203" s="23">
        <v>14712.34</v>
      </c>
      <c r="K203" s="23">
        <v>1299.46</v>
      </c>
      <c r="L203" s="24">
        <v>8.832449494777855</v>
      </c>
      <c r="M203" s="23">
        <v>13412.88</v>
      </c>
      <c r="N203" s="23">
        <v>0</v>
      </c>
      <c r="O203" s="24">
        <v>0</v>
      </c>
      <c r="P203" s="25">
        <v>13412.88</v>
      </c>
      <c r="Q203" s="26">
        <v>91.16755050522215</v>
      </c>
      <c r="R203" s="27" t="s">
        <v>22</v>
      </c>
    </row>
    <row r="204" spans="2:18" s="5" customFormat="1" ht="18" customHeight="1">
      <c r="B204" s="7" t="s">
        <v>442</v>
      </c>
      <c r="C204" s="7" t="s">
        <v>443</v>
      </c>
      <c r="D204" s="6" t="s">
        <v>444</v>
      </c>
      <c r="E204" s="7" t="s">
        <v>445</v>
      </c>
      <c r="F204" s="6" t="s">
        <v>20</v>
      </c>
      <c r="G204" s="7" t="s">
        <v>21</v>
      </c>
      <c r="H204" s="23">
        <v>15861.34</v>
      </c>
      <c r="I204" s="23">
        <v>0</v>
      </c>
      <c r="J204" s="23">
        <v>15861.34</v>
      </c>
      <c r="K204" s="23">
        <v>15661.49</v>
      </c>
      <c r="L204" s="24">
        <v>98.74001818257474</v>
      </c>
      <c r="M204" s="23">
        <v>199.85</v>
      </c>
      <c r="N204" s="23">
        <v>0</v>
      </c>
      <c r="O204" s="24">
        <v>0</v>
      </c>
      <c r="P204" s="25">
        <v>199.85</v>
      </c>
      <c r="Q204" s="26">
        <v>1.2599818174252617</v>
      </c>
      <c r="R204" s="27" t="s">
        <v>22</v>
      </c>
    </row>
    <row r="205" spans="2:18" s="5" customFormat="1" ht="18" customHeight="1">
      <c r="B205" s="7" t="s">
        <v>442</v>
      </c>
      <c r="C205" s="7" t="s">
        <v>446</v>
      </c>
      <c r="D205" s="6" t="s">
        <v>447</v>
      </c>
      <c r="E205" s="7" t="s">
        <v>448</v>
      </c>
      <c r="F205" s="6" t="s">
        <v>20</v>
      </c>
      <c r="G205" s="7" t="s">
        <v>21</v>
      </c>
      <c r="H205" s="23">
        <v>5671.21</v>
      </c>
      <c r="I205" s="23">
        <v>0</v>
      </c>
      <c r="J205" s="23">
        <v>5671.21</v>
      </c>
      <c r="K205" s="23">
        <v>5081.04</v>
      </c>
      <c r="L205" s="24">
        <v>89.59357879535408</v>
      </c>
      <c r="M205" s="23">
        <v>590.17</v>
      </c>
      <c r="N205" s="23">
        <v>0</v>
      </c>
      <c r="O205" s="24">
        <v>0</v>
      </c>
      <c r="P205" s="25">
        <v>590.17</v>
      </c>
      <c r="Q205" s="26">
        <v>10.406421204645921</v>
      </c>
      <c r="R205" s="27" t="s">
        <v>22</v>
      </c>
    </row>
    <row r="206" spans="2:18" s="5" customFormat="1" ht="18" customHeight="1">
      <c r="B206" s="7" t="s">
        <v>442</v>
      </c>
      <c r="C206" s="7" t="s">
        <v>449</v>
      </c>
      <c r="D206" s="6" t="s">
        <v>450</v>
      </c>
      <c r="E206" s="7" t="s">
        <v>451</v>
      </c>
      <c r="F206" s="6" t="s">
        <v>452</v>
      </c>
      <c r="G206" s="7" t="s">
        <v>453</v>
      </c>
      <c r="H206" s="23">
        <v>23668.58</v>
      </c>
      <c r="I206" s="23">
        <v>0</v>
      </c>
      <c r="J206" s="23">
        <v>23668.58</v>
      </c>
      <c r="K206" s="23">
        <v>5944.91</v>
      </c>
      <c r="L206" s="24">
        <v>25.117307417682007</v>
      </c>
      <c r="M206" s="23">
        <v>17723.670000000002</v>
      </c>
      <c r="N206" s="23">
        <v>0</v>
      </c>
      <c r="O206" s="24">
        <v>0</v>
      </c>
      <c r="P206" s="25">
        <v>17723.670000000002</v>
      </c>
      <c r="Q206" s="26">
        <v>74.882692582318</v>
      </c>
      <c r="R206" s="27" t="s">
        <v>22</v>
      </c>
    </row>
    <row r="207" spans="2:18" s="5" customFormat="1" ht="18" customHeight="1">
      <c r="B207" s="7" t="s">
        <v>442</v>
      </c>
      <c r="C207" s="7" t="s">
        <v>454</v>
      </c>
      <c r="D207" s="6" t="s">
        <v>455</v>
      </c>
      <c r="E207" s="7" t="s">
        <v>456</v>
      </c>
      <c r="F207" s="6" t="s">
        <v>20</v>
      </c>
      <c r="G207" s="7" t="s">
        <v>21</v>
      </c>
      <c r="H207" s="23">
        <v>2462.4500000000003</v>
      </c>
      <c r="I207" s="23">
        <v>0</v>
      </c>
      <c r="J207" s="23">
        <v>2462.4500000000003</v>
      </c>
      <c r="K207" s="23">
        <v>0</v>
      </c>
      <c r="L207" s="24">
        <v>0</v>
      </c>
      <c r="M207" s="23">
        <v>2462.4500000000003</v>
      </c>
      <c r="N207" s="23">
        <v>0</v>
      </c>
      <c r="O207" s="24">
        <v>0</v>
      </c>
      <c r="P207" s="25">
        <v>2462.4500000000003</v>
      </c>
      <c r="Q207" s="26">
        <v>100</v>
      </c>
      <c r="R207" s="27" t="s">
        <v>22</v>
      </c>
    </row>
    <row r="208" spans="2:18" s="5" customFormat="1" ht="18" customHeight="1">
      <c r="B208" s="7" t="s">
        <v>442</v>
      </c>
      <c r="C208" s="7" t="s">
        <v>457</v>
      </c>
      <c r="D208" s="6" t="s">
        <v>458</v>
      </c>
      <c r="E208" s="7" t="s">
        <v>459</v>
      </c>
      <c r="F208" s="6" t="s">
        <v>20</v>
      </c>
      <c r="G208" s="7" t="s">
        <v>21</v>
      </c>
      <c r="H208" s="23">
        <v>0</v>
      </c>
      <c r="I208" s="23">
        <v>0</v>
      </c>
      <c r="J208" s="23">
        <v>0</v>
      </c>
      <c r="K208" s="23">
        <v>0</v>
      </c>
      <c r="L208" s="24">
        <v>0</v>
      </c>
      <c r="M208" s="23">
        <v>0</v>
      </c>
      <c r="N208" s="23">
        <v>0</v>
      </c>
      <c r="O208" s="24">
        <v>0</v>
      </c>
      <c r="P208" s="25">
        <v>0</v>
      </c>
      <c r="Q208" s="26">
        <v>0</v>
      </c>
      <c r="R208" s="27" t="s">
        <v>22</v>
      </c>
    </row>
    <row r="209" spans="2:18" s="5" customFormat="1" ht="18" customHeight="1">
      <c r="B209" s="7" t="s">
        <v>442</v>
      </c>
      <c r="C209" s="7" t="s">
        <v>460</v>
      </c>
      <c r="D209" s="6" t="s">
        <v>461</v>
      </c>
      <c r="E209" s="7" t="s">
        <v>462</v>
      </c>
      <c r="F209" s="6" t="s">
        <v>463</v>
      </c>
      <c r="G209" s="7" t="s">
        <v>464</v>
      </c>
      <c r="H209" s="23">
        <v>0</v>
      </c>
      <c r="I209" s="23">
        <v>0</v>
      </c>
      <c r="J209" s="23">
        <v>0</v>
      </c>
      <c r="K209" s="23">
        <v>0</v>
      </c>
      <c r="L209" s="24">
        <v>0</v>
      </c>
      <c r="M209" s="23">
        <v>0</v>
      </c>
      <c r="N209" s="23">
        <v>0</v>
      </c>
      <c r="O209" s="24">
        <v>0</v>
      </c>
      <c r="P209" s="25">
        <v>0</v>
      </c>
      <c r="Q209" s="26">
        <v>0</v>
      </c>
      <c r="R209" s="27" t="s">
        <v>25</v>
      </c>
    </row>
    <row r="210" spans="2:18" s="5" customFormat="1" ht="18" customHeight="1">
      <c r="B210" s="7" t="s">
        <v>442</v>
      </c>
      <c r="C210" s="7" t="s">
        <v>460</v>
      </c>
      <c r="D210" s="6" t="s">
        <v>461</v>
      </c>
      <c r="E210" s="7" t="s">
        <v>462</v>
      </c>
      <c r="F210" s="6" t="s">
        <v>465</v>
      </c>
      <c r="G210" s="7" t="s">
        <v>466</v>
      </c>
      <c r="H210" s="23">
        <v>71700.57</v>
      </c>
      <c r="I210" s="23">
        <v>0</v>
      </c>
      <c r="J210" s="23">
        <v>71700.57</v>
      </c>
      <c r="K210" s="23">
        <v>61095.68</v>
      </c>
      <c r="L210" s="24">
        <v>85.20947601950722</v>
      </c>
      <c r="M210" s="23">
        <v>10604.89</v>
      </c>
      <c r="N210" s="23">
        <v>0</v>
      </c>
      <c r="O210" s="24">
        <v>0</v>
      </c>
      <c r="P210" s="25">
        <v>10604.89</v>
      </c>
      <c r="Q210" s="26">
        <v>14.790523980492761</v>
      </c>
      <c r="R210" s="27" t="s">
        <v>22</v>
      </c>
    </row>
    <row r="211" spans="2:18" s="5" customFormat="1" ht="18" customHeight="1">
      <c r="B211" s="7" t="s">
        <v>442</v>
      </c>
      <c r="C211" s="7" t="s">
        <v>460</v>
      </c>
      <c r="D211" s="6" t="s">
        <v>461</v>
      </c>
      <c r="E211" s="7" t="s">
        <v>462</v>
      </c>
      <c r="F211" s="6" t="s">
        <v>70</v>
      </c>
      <c r="G211" s="7" t="s">
        <v>71</v>
      </c>
      <c r="H211" s="23">
        <v>39551.89</v>
      </c>
      <c r="I211" s="23">
        <v>5.88</v>
      </c>
      <c r="J211" s="23">
        <v>39557.77</v>
      </c>
      <c r="K211" s="23">
        <v>7658.05</v>
      </c>
      <c r="L211" s="24">
        <v>19.359154977644092</v>
      </c>
      <c r="M211" s="23">
        <v>31899.72</v>
      </c>
      <c r="N211" s="23">
        <v>0</v>
      </c>
      <c r="O211" s="24">
        <v>0</v>
      </c>
      <c r="P211" s="25">
        <v>31899.72</v>
      </c>
      <c r="Q211" s="26">
        <v>80.64084502235592</v>
      </c>
      <c r="R211" s="27" t="s">
        <v>22</v>
      </c>
    </row>
    <row r="212" spans="2:18" s="5" customFormat="1" ht="18" customHeight="1">
      <c r="B212" s="7" t="s">
        <v>442</v>
      </c>
      <c r="C212" s="7" t="s">
        <v>460</v>
      </c>
      <c r="D212" s="6" t="s">
        <v>461</v>
      </c>
      <c r="E212" s="7" t="s">
        <v>462</v>
      </c>
      <c r="F212" s="6" t="s">
        <v>23</v>
      </c>
      <c r="G212" s="7" t="s">
        <v>24</v>
      </c>
      <c r="H212" s="23">
        <v>242004.47</v>
      </c>
      <c r="I212" s="23">
        <v>1000</v>
      </c>
      <c r="J212" s="23">
        <v>243004.47</v>
      </c>
      <c r="K212" s="23">
        <v>96856.14</v>
      </c>
      <c r="L212" s="24">
        <v>39.85776064119314</v>
      </c>
      <c r="M212" s="23">
        <v>146148.33000000002</v>
      </c>
      <c r="N212" s="23">
        <v>0</v>
      </c>
      <c r="O212" s="24">
        <v>0</v>
      </c>
      <c r="P212" s="25">
        <v>146148.33000000002</v>
      </c>
      <c r="Q212" s="26">
        <v>60.14223935880686</v>
      </c>
      <c r="R212" s="27" t="s">
        <v>25</v>
      </c>
    </row>
    <row r="213" spans="2:18" s="5" customFormat="1" ht="18" customHeight="1">
      <c r="B213" s="7" t="s">
        <v>442</v>
      </c>
      <c r="C213" s="7" t="s">
        <v>460</v>
      </c>
      <c r="D213" s="6" t="s">
        <v>461</v>
      </c>
      <c r="E213" s="7" t="s">
        <v>462</v>
      </c>
      <c r="F213" s="6" t="s">
        <v>61</v>
      </c>
      <c r="G213" s="7" t="s">
        <v>62</v>
      </c>
      <c r="H213" s="23">
        <v>27398.17</v>
      </c>
      <c r="I213" s="23">
        <v>0</v>
      </c>
      <c r="J213" s="23">
        <v>27398.17</v>
      </c>
      <c r="K213" s="23">
        <v>27398.17</v>
      </c>
      <c r="L213" s="24">
        <v>100</v>
      </c>
      <c r="M213" s="23">
        <v>0</v>
      </c>
      <c r="N213" s="23">
        <v>0</v>
      </c>
      <c r="O213" s="24">
        <v>0</v>
      </c>
      <c r="P213" s="25">
        <v>0</v>
      </c>
      <c r="Q213" s="26">
        <v>0</v>
      </c>
      <c r="R213" s="27" t="s">
        <v>37</v>
      </c>
    </row>
    <row r="214" spans="2:18" s="5" customFormat="1" ht="18" customHeight="1">
      <c r="B214" s="7" t="s">
        <v>442</v>
      </c>
      <c r="C214" s="7" t="s">
        <v>460</v>
      </c>
      <c r="D214" s="6" t="s">
        <v>461</v>
      </c>
      <c r="E214" s="7" t="s">
        <v>462</v>
      </c>
      <c r="F214" s="6" t="s">
        <v>146</v>
      </c>
      <c r="G214" s="7" t="s">
        <v>147</v>
      </c>
      <c r="H214" s="23">
        <v>880515.24</v>
      </c>
      <c r="I214" s="23">
        <v>0</v>
      </c>
      <c r="J214" s="23">
        <v>880515.24</v>
      </c>
      <c r="K214" s="23">
        <v>0</v>
      </c>
      <c r="L214" s="24">
        <v>0</v>
      </c>
      <c r="M214" s="23">
        <v>880515.24</v>
      </c>
      <c r="N214" s="23">
        <v>0</v>
      </c>
      <c r="O214" s="24">
        <v>0</v>
      </c>
      <c r="P214" s="25">
        <v>880515.24</v>
      </c>
      <c r="Q214" s="26">
        <v>100</v>
      </c>
      <c r="R214" s="27" t="s">
        <v>37</v>
      </c>
    </row>
    <row r="215" spans="2:18" s="5" customFormat="1" ht="18" customHeight="1">
      <c r="B215" s="7" t="s">
        <v>442</v>
      </c>
      <c r="C215" s="7" t="s">
        <v>460</v>
      </c>
      <c r="D215" s="6" t="s">
        <v>461</v>
      </c>
      <c r="E215" s="7" t="s">
        <v>462</v>
      </c>
      <c r="F215" s="6" t="s">
        <v>467</v>
      </c>
      <c r="G215" s="7" t="s">
        <v>468</v>
      </c>
      <c r="H215" s="23">
        <v>62978.85</v>
      </c>
      <c r="I215" s="23">
        <v>23375.3</v>
      </c>
      <c r="J215" s="23">
        <v>86354.15</v>
      </c>
      <c r="K215" s="23">
        <v>43310.3</v>
      </c>
      <c r="L215" s="24">
        <v>50.15427747247817</v>
      </c>
      <c r="M215" s="23">
        <v>43043.85</v>
      </c>
      <c r="N215" s="23">
        <v>0</v>
      </c>
      <c r="O215" s="24">
        <v>0</v>
      </c>
      <c r="P215" s="25">
        <v>43043.85</v>
      </c>
      <c r="Q215" s="26">
        <v>49.84572252752184</v>
      </c>
      <c r="R215" s="27" t="s">
        <v>74</v>
      </c>
    </row>
    <row r="216" spans="2:18" s="5" customFormat="1" ht="18" customHeight="1">
      <c r="B216" s="7" t="s">
        <v>442</v>
      </c>
      <c r="C216" s="7" t="s">
        <v>460</v>
      </c>
      <c r="D216" s="6" t="s">
        <v>461</v>
      </c>
      <c r="E216" s="7" t="s">
        <v>462</v>
      </c>
      <c r="F216" s="6" t="s">
        <v>469</v>
      </c>
      <c r="G216" s="7" t="s">
        <v>470</v>
      </c>
      <c r="H216" s="23">
        <v>41716.42</v>
      </c>
      <c r="I216" s="23">
        <v>0</v>
      </c>
      <c r="J216" s="23">
        <v>41716.42</v>
      </c>
      <c r="K216" s="23">
        <v>0</v>
      </c>
      <c r="L216" s="24">
        <v>0</v>
      </c>
      <c r="M216" s="23">
        <v>41716.42</v>
      </c>
      <c r="N216" s="23">
        <v>0</v>
      </c>
      <c r="O216" s="24">
        <v>0</v>
      </c>
      <c r="P216" s="25">
        <v>41716.42</v>
      </c>
      <c r="Q216" s="26">
        <v>100</v>
      </c>
      <c r="R216" s="27" t="s">
        <v>74</v>
      </c>
    </row>
    <row r="217" spans="2:18" s="5" customFormat="1" ht="21.75" customHeight="1">
      <c r="B217" s="7" t="s">
        <v>442</v>
      </c>
      <c r="C217" s="7" t="s">
        <v>460</v>
      </c>
      <c r="D217" s="6" t="s">
        <v>461</v>
      </c>
      <c r="E217" s="7" t="s">
        <v>462</v>
      </c>
      <c r="F217" s="6" t="s">
        <v>471</v>
      </c>
      <c r="G217" s="7" t="s">
        <v>472</v>
      </c>
      <c r="H217" s="23">
        <v>3806886.23</v>
      </c>
      <c r="I217" s="23">
        <v>840000</v>
      </c>
      <c r="J217" s="23">
        <v>4646886.23</v>
      </c>
      <c r="K217" s="23">
        <v>2328486.34</v>
      </c>
      <c r="L217" s="24">
        <v>50.10852912574965</v>
      </c>
      <c r="M217" s="23">
        <v>2318399.89</v>
      </c>
      <c r="N217" s="23">
        <v>0</v>
      </c>
      <c r="O217" s="24">
        <v>0</v>
      </c>
      <c r="P217" s="25">
        <v>2318399.89</v>
      </c>
      <c r="Q217" s="26">
        <v>49.891470874250345</v>
      </c>
      <c r="R217" s="27" t="s">
        <v>40</v>
      </c>
    </row>
    <row r="218" spans="2:18" s="5" customFormat="1" ht="18" customHeight="1">
      <c r="B218" s="7" t="s">
        <v>442</v>
      </c>
      <c r="C218" s="7" t="s">
        <v>460</v>
      </c>
      <c r="D218" s="6" t="s">
        <v>461</v>
      </c>
      <c r="E218" s="7" t="s">
        <v>462</v>
      </c>
      <c r="F218" s="6" t="s">
        <v>473</v>
      </c>
      <c r="G218" s="7" t="s">
        <v>474</v>
      </c>
      <c r="H218" s="23">
        <v>437849.36</v>
      </c>
      <c r="I218" s="23">
        <v>0</v>
      </c>
      <c r="J218" s="23">
        <v>437849.36</v>
      </c>
      <c r="K218" s="23">
        <v>30929.95</v>
      </c>
      <c r="L218" s="24">
        <v>7.064061941303283</v>
      </c>
      <c r="M218" s="23">
        <v>406919.41</v>
      </c>
      <c r="N218" s="23">
        <v>503.04</v>
      </c>
      <c r="O218" s="24">
        <v>0.11488882843176934</v>
      </c>
      <c r="P218" s="25">
        <v>406416.37000000005</v>
      </c>
      <c r="Q218" s="26">
        <v>92.82104923026496</v>
      </c>
      <c r="R218" s="27" t="s">
        <v>37</v>
      </c>
    </row>
    <row r="219" spans="2:18" s="5" customFormat="1" ht="18" customHeight="1">
      <c r="B219" s="7" t="s">
        <v>442</v>
      </c>
      <c r="C219" s="7" t="s">
        <v>460</v>
      </c>
      <c r="D219" s="6" t="s">
        <v>461</v>
      </c>
      <c r="E219" s="7" t="s">
        <v>462</v>
      </c>
      <c r="F219" s="6" t="s">
        <v>475</v>
      </c>
      <c r="G219" s="7" t="s">
        <v>476</v>
      </c>
      <c r="H219" s="23">
        <v>65979.29000000001</v>
      </c>
      <c r="I219" s="23">
        <v>27398.17</v>
      </c>
      <c r="J219" s="23">
        <v>93377.46</v>
      </c>
      <c r="K219" s="23">
        <v>13453.9</v>
      </c>
      <c r="L219" s="24">
        <v>14.408080922312513</v>
      </c>
      <c r="M219" s="23">
        <v>79923.56</v>
      </c>
      <c r="N219" s="23">
        <v>0</v>
      </c>
      <c r="O219" s="24">
        <v>0</v>
      </c>
      <c r="P219" s="25">
        <v>79923.56</v>
      </c>
      <c r="Q219" s="26">
        <v>85.59191907768748</v>
      </c>
      <c r="R219" s="27" t="s">
        <v>37</v>
      </c>
    </row>
    <row r="220" spans="2:18" s="5" customFormat="1" ht="18" customHeight="1">
      <c r="B220" s="7" t="s">
        <v>442</v>
      </c>
      <c r="C220" s="7" t="s">
        <v>460</v>
      </c>
      <c r="D220" s="6" t="s">
        <v>461</v>
      </c>
      <c r="E220" s="7" t="s">
        <v>462</v>
      </c>
      <c r="F220" s="6" t="s">
        <v>477</v>
      </c>
      <c r="G220" s="7" t="s">
        <v>478</v>
      </c>
      <c r="H220" s="23">
        <v>819704.6</v>
      </c>
      <c r="I220" s="23">
        <v>19671.25</v>
      </c>
      <c r="J220" s="23">
        <v>839375.85</v>
      </c>
      <c r="K220" s="23">
        <v>129999.69</v>
      </c>
      <c r="L220" s="24">
        <v>15.487661457021906</v>
      </c>
      <c r="M220" s="23">
        <v>709376.16</v>
      </c>
      <c r="N220" s="23">
        <v>0</v>
      </c>
      <c r="O220" s="24">
        <v>0</v>
      </c>
      <c r="P220" s="25">
        <v>709376.16</v>
      </c>
      <c r="Q220" s="26">
        <v>84.5123385429781</v>
      </c>
      <c r="R220" s="27" t="s">
        <v>31</v>
      </c>
    </row>
    <row r="221" spans="2:18" s="5" customFormat="1" ht="18" customHeight="1">
      <c r="B221" s="7" t="s">
        <v>442</v>
      </c>
      <c r="C221" s="7" t="s">
        <v>479</v>
      </c>
      <c r="D221" s="6" t="s">
        <v>480</v>
      </c>
      <c r="E221" s="7" t="s">
        <v>481</v>
      </c>
      <c r="F221" s="6" t="s">
        <v>482</v>
      </c>
      <c r="G221" s="7" t="s">
        <v>483</v>
      </c>
      <c r="H221" s="23">
        <v>18208.05</v>
      </c>
      <c r="I221" s="23">
        <v>0.16</v>
      </c>
      <c r="J221" s="23">
        <v>18208.21</v>
      </c>
      <c r="K221" s="23">
        <v>9284.93</v>
      </c>
      <c r="L221" s="24">
        <v>50.993095971542516</v>
      </c>
      <c r="M221" s="23">
        <v>8923.28</v>
      </c>
      <c r="N221" s="23">
        <v>0</v>
      </c>
      <c r="O221" s="24">
        <v>0</v>
      </c>
      <c r="P221" s="25">
        <v>8923.28</v>
      </c>
      <c r="Q221" s="26">
        <v>49.0069040284575</v>
      </c>
      <c r="R221" s="27" t="s">
        <v>22</v>
      </c>
    </row>
    <row r="222" spans="2:18" s="5" customFormat="1" ht="18" customHeight="1">
      <c r="B222" s="7" t="s">
        <v>442</v>
      </c>
      <c r="C222" s="7" t="s">
        <v>484</v>
      </c>
      <c r="D222" s="6" t="s">
        <v>485</v>
      </c>
      <c r="E222" s="7" t="s">
        <v>486</v>
      </c>
      <c r="F222" s="6" t="s">
        <v>20</v>
      </c>
      <c r="G222" s="7" t="s">
        <v>21</v>
      </c>
      <c r="H222" s="23">
        <v>21214.23</v>
      </c>
      <c r="I222" s="23">
        <v>0</v>
      </c>
      <c r="J222" s="23">
        <v>21214.23</v>
      </c>
      <c r="K222" s="23">
        <v>17768.33</v>
      </c>
      <c r="L222" s="24">
        <v>83.75665767741748</v>
      </c>
      <c r="M222" s="23">
        <v>3445.9</v>
      </c>
      <c r="N222" s="23">
        <v>0</v>
      </c>
      <c r="O222" s="24">
        <v>0</v>
      </c>
      <c r="P222" s="25">
        <v>3445.9</v>
      </c>
      <c r="Q222" s="26">
        <v>16.24334232258253</v>
      </c>
      <c r="R222" s="27" t="s">
        <v>22</v>
      </c>
    </row>
    <row r="223" spans="2:18" s="5" customFormat="1" ht="18" customHeight="1">
      <c r="B223" s="7" t="s">
        <v>487</v>
      </c>
      <c r="C223" s="7" t="s">
        <v>488</v>
      </c>
      <c r="D223" s="6" t="s">
        <v>489</v>
      </c>
      <c r="E223" s="7" t="s">
        <v>490</v>
      </c>
      <c r="F223" s="6" t="s">
        <v>491</v>
      </c>
      <c r="G223" s="7" t="s">
        <v>492</v>
      </c>
      <c r="H223" s="23">
        <v>50319.78</v>
      </c>
      <c r="I223" s="23">
        <v>11008.92</v>
      </c>
      <c r="J223" s="23">
        <v>61328.7</v>
      </c>
      <c r="K223" s="23">
        <v>0</v>
      </c>
      <c r="L223" s="24">
        <v>0</v>
      </c>
      <c r="M223" s="23">
        <v>61328.7</v>
      </c>
      <c r="N223" s="23">
        <v>0</v>
      </c>
      <c r="O223" s="24">
        <v>0</v>
      </c>
      <c r="P223" s="25">
        <v>61328.7</v>
      </c>
      <c r="Q223" s="26">
        <v>100.00000000000003</v>
      </c>
      <c r="R223" s="27" t="s">
        <v>22</v>
      </c>
    </row>
    <row r="224" spans="2:18" s="5" customFormat="1" ht="18" customHeight="1">
      <c r="B224" s="7" t="s">
        <v>487</v>
      </c>
      <c r="C224" s="7" t="s">
        <v>488</v>
      </c>
      <c r="D224" s="6" t="s">
        <v>489</v>
      </c>
      <c r="E224" s="7" t="s">
        <v>490</v>
      </c>
      <c r="F224" s="6" t="s">
        <v>20</v>
      </c>
      <c r="G224" s="7" t="s">
        <v>21</v>
      </c>
      <c r="H224" s="23">
        <v>65881.4</v>
      </c>
      <c r="I224" s="23">
        <v>0</v>
      </c>
      <c r="J224" s="23">
        <v>65881.4</v>
      </c>
      <c r="K224" s="23">
        <v>12872.37</v>
      </c>
      <c r="L224" s="24">
        <v>19.53870136335901</v>
      </c>
      <c r="M224" s="23">
        <v>53009.03</v>
      </c>
      <c r="N224" s="23">
        <v>0</v>
      </c>
      <c r="O224" s="24">
        <v>0</v>
      </c>
      <c r="P224" s="25">
        <v>53009.03</v>
      </c>
      <c r="Q224" s="26">
        <v>80.461298636641</v>
      </c>
      <c r="R224" s="27" t="s">
        <v>22</v>
      </c>
    </row>
    <row r="225" spans="2:18" s="5" customFormat="1" ht="18" customHeight="1">
      <c r="B225" s="7" t="s">
        <v>487</v>
      </c>
      <c r="C225" s="7" t="s">
        <v>488</v>
      </c>
      <c r="D225" s="6" t="s">
        <v>489</v>
      </c>
      <c r="E225" s="7" t="s">
        <v>490</v>
      </c>
      <c r="F225" s="6" t="s">
        <v>72</v>
      </c>
      <c r="G225" s="7" t="s">
        <v>73</v>
      </c>
      <c r="H225" s="23">
        <v>20340.100000000002</v>
      </c>
      <c r="I225" s="23">
        <v>0</v>
      </c>
      <c r="J225" s="23">
        <v>20340.100000000002</v>
      </c>
      <c r="K225" s="23">
        <v>18726.87</v>
      </c>
      <c r="L225" s="24">
        <v>92.06872139271684</v>
      </c>
      <c r="M225" s="23">
        <v>1613.23</v>
      </c>
      <c r="N225" s="23">
        <v>0</v>
      </c>
      <c r="O225" s="24">
        <v>0</v>
      </c>
      <c r="P225" s="25">
        <v>1613.23</v>
      </c>
      <c r="Q225" s="26">
        <v>7.931278607283149</v>
      </c>
      <c r="R225" s="27" t="s">
        <v>74</v>
      </c>
    </row>
    <row r="226" spans="2:18" s="5" customFormat="1" ht="18" customHeight="1">
      <c r="B226" s="7" t="s">
        <v>487</v>
      </c>
      <c r="C226" s="7" t="s">
        <v>488</v>
      </c>
      <c r="D226" s="6" t="s">
        <v>489</v>
      </c>
      <c r="E226" s="7" t="s">
        <v>490</v>
      </c>
      <c r="F226" s="6" t="s">
        <v>493</v>
      </c>
      <c r="G226" s="7" t="s">
        <v>494</v>
      </c>
      <c r="H226" s="23">
        <v>69961.05</v>
      </c>
      <c r="I226" s="23">
        <v>0</v>
      </c>
      <c r="J226" s="23">
        <v>69961.05</v>
      </c>
      <c r="K226" s="23">
        <v>0</v>
      </c>
      <c r="L226" s="24">
        <v>0</v>
      </c>
      <c r="M226" s="23">
        <v>69961.05</v>
      </c>
      <c r="N226" s="23">
        <v>0</v>
      </c>
      <c r="O226" s="24">
        <v>0</v>
      </c>
      <c r="P226" s="25">
        <v>69961.05</v>
      </c>
      <c r="Q226" s="26">
        <v>100</v>
      </c>
      <c r="R226" s="27" t="s">
        <v>37</v>
      </c>
    </row>
    <row r="227" spans="2:18" s="5" customFormat="1" ht="21.75" customHeight="1">
      <c r="B227" s="7" t="s">
        <v>487</v>
      </c>
      <c r="C227" s="7" t="s">
        <v>488</v>
      </c>
      <c r="D227" s="6" t="s">
        <v>489</v>
      </c>
      <c r="E227" s="7" t="s">
        <v>490</v>
      </c>
      <c r="F227" s="6" t="s">
        <v>495</v>
      </c>
      <c r="G227" s="7" t="s">
        <v>496</v>
      </c>
      <c r="H227" s="23">
        <v>6302671.05</v>
      </c>
      <c r="I227" s="23">
        <v>5506721.29</v>
      </c>
      <c r="J227" s="23">
        <v>11809392.34</v>
      </c>
      <c r="K227" s="23">
        <v>3724998.57</v>
      </c>
      <c r="L227" s="24">
        <v>31.542677749666503</v>
      </c>
      <c r="M227" s="23">
        <v>8084393.77</v>
      </c>
      <c r="N227" s="23">
        <v>0</v>
      </c>
      <c r="O227" s="24">
        <v>0</v>
      </c>
      <c r="P227" s="25">
        <v>8084393.77</v>
      </c>
      <c r="Q227" s="26">
        <v>68.45732225033349</v>
      </c>
      <c r="R227" s="27" t="s">
        <v>40</v>
      </c>
    </row>
    <row r="228" spans="2:18" s="5" customFormat="1" ht="18" customHeight="1">
      <c r="B228" s="7" t="s">
        <v>487</v>
      </c>
      <c r="C228" s="7" t="s">
        <v>488</v>
      </c>
      <c r="D228" s="6" t="s">
        <v>489</v>
      </c>
      <c r="E228" s="7" t="s">
        <v>490</v>
      </c>
      <c r="F228" s="6" t="s">
        <v>497</v>
      </c>
      <c r="G228" s="7" t="s">
        <v>498</v>
      </c>
      <c r="H228" s="23">
        <v>122590.69</v>
      </c>
      <c r="I228" s="23">
        <v>943.35</v>
      </c>
      <c r="J228" s="23">
        <v>123534.04</v>
      </c>
      <c r="K228" s="23">
        <v>0</v>
      </c>
      <c r="L228" s="24">
        <v>0</v>
      </c>
      <c r="M228" s="23">
        <v>123534.04</v>
      </c>
      <c r="N228" s="23">
        <v>0</v>
      </c>
      <c r="O228" s="24">
        <v>0</v>
      </c>
      <c r="P228" s="25">
        <v>123534.04</v>
      </c>
      <c r="Q228" s="26">
        <v>100</v>
      </c>
      <c r="R228" s="27" t="s">
        <v>37</v>
      </c>
    </row>
    <row r="229" spans="2:18" s="5" customFormat="1" ht="18" customHeight="1">
      <c r="B229" s="7" t="s">
        <v>487</v>
      </c>
      <c r="C229" s="7" t="s">
        <v>488</v>
      </c>
      <c r="D229" s="6" t="s">
        <v>489</v>
      </c>
      <c r="E229" s="7" t="s">
        <v>490</v>
      </c>
      <c r="F229" s="6" t="s">
        <v>499</v>
      </c>
      <c r="G229" s="7" t="s">
        <v>500</v>
      </c>
      <c r="H229" s="23">
        <v>673293.74</v>
      </c>
      <c r="I229" s="23">
        <v>23237.5</v>
      </c>
      <c r="J229" s="23">
        <v>696531.24</v>
      </c>
      <c r="K229" s="23">
        <v>8293.12</v>
      </c>
      <c r="L229" s="24">
        <v>1.190631449638928</v>
      </c>
      <c r="M229" s="23">
        <v>688238.12</v>
      </c>
      <c r="N229" s="23">
        <v>0</v>
      </c>
      <c r="O229" s="24">
        <v>0</v>
      </c>
      <c r="P229" s="25">
        <v>688238.12</v>
      </c>
      <c r="Q229" s="26">
        <v>98.80936855036107</v>
      </c>
      <c r="R229" s="27" t="s">
        <v>31</v>
      </c>
    </row>
    <row r="230" spans="2:18" s="5" customFormat="1" ht="18" customHeight="1">
      <c r="B230" s="7" t="s">
        <v>487</v>
      </c>
      <c r="C230" s="7" t="s">
        <v>501</v>
      </c>
      <c r="D230" s="6" t="s">
        <v>502</v>
      </c>
      <c r="E230" s="7" t="s">
        <v>503</v>
      </c>
      <c r="F230" s="6" t="s">
        <v>20</v>
      </c>
      <c r="G230" s="7" t="s">
        <v>21</v>
      </c>
      <c r="H230" s="23">
        <v>24946.53</v>
      </c>
      <c r="I230" s="23">
        <v>0</v>
      </c>
      <c r="J230" s="23">
        <v>24946.53</v>
      </c>
      <c r="K230" s="23">
        <v>6114.63</v>
      </c>
      <c r="L230" s="24">
        <v>24.510944007042262</v>
      </c>
      <c r="M230" s="23">
        <v>18831.9</v>
      </c>
      <c r="N230" s="23">
        <v>0</v>
      </c>
      <c r="O230" s="24">
        <v>0</v>
      </c>
      <c r="P230" s="25">
        <v>18831.9</v>
      </c>
      <c r="Q230" s="26">
        <v>75.48905599295774</v>
      </c>
      <c r="R230" s="27" t="s">
        <v>22</v>
      </c>
    </row>
    <row r="231" spans="2:18" s="5" customFormat="1" ht="18" customHeight="1">
      <c r="B231" s="7" t="s">
        <v>487</v>
      </c>
      <c r="C231" s="7" t="s">
        <v>504</v>
      </c>
      <c r="D231" s="6" t="s">
        <v>505</v>
      </c>
      <c r="E231" s="7" t="s">
        <v>506</v>
      </c>
      <c r="F231" s="6" t="s">
        <v>20</v>
      </c>
      <c r="G231" s="7" t="s">
        <v>21</v>
      </c>
      <c r="H231" s="23">
        <v>39623.8</v>
      </c>
      <c r="I231" s="23">
        <v>0</v>
      </c>
      <c r="J231" s="23">
        <v>39623.8</v>
      </c>
      <c r="K231" s="23">
        <v>0</v>
      </c>
      <c r="L231" s="24">
        <v>0</v>
      </c>
      <c r="M231" s="23">
        <v>39623.8</v>
      </c>
      <c r="N231" s="23">
        <v>0</v>
      </c>
      <c r="O231" s="24">
        <v>0</v>
      </c>
      <c r="P231" s="25">
        <v>39623.8</v>
      </c>
      <c r="Q231" s="26">
        <v>100</v>
      </c>
      <c r="R231" s="27" t="s">
        <v>22</v>
      </c>
    </row>
    <row r="232" spans="2:18" s="5" customFormat="1" ht="18" customHeight="1">
      <c r="B232" s="7" t="s">
        <v>487</v>
      </c>
      <c r="C232" s="7" t="s">
        <v>507</v>
      </c>
      <c r="D232" s="6" t="s">
        <v>508</v>
      </c>
      <c r="E232" s="7" t="s">
        <v>509</v>
      </c>
      <c r="F232" s="6" t="s">
        <v>20</v>
      </c>
      <c r="G232" s="7" t="s">
        <v>21</v>
      </c>
      <c r="H232" s="23">
        <v>26374.65</v>
      </c>
      <c r="I232" s="23">
        <v>0</v>
      </c>
      <c r="J232" s="23">
        <v>26374.65</v>
      </c>
      <c r="K232" s="23">
        <v>2320.87</v>
      </c>
      <c r="L232" s="24">
        <v>8.799623881264775</v>
      </c>
      <c r="M232" s="23">
        <v>24053.78</v>
      </c>
      <c r="N232" s="23">
        <v>0</v>
      </c>
      <c r="O232" s="24">
        <v>0</v>
      </c>
      <c r="P232" s="25">
        <v>24053.78</v>
      </c>
      <c r="Q232" s="26">
        <v>91.20037611873522</v>
      </c>
      <c r="R232" s="27" t="s">
        <v>22</v>
      </c>
    </row>
    <row r="233" spans="2:18" s="5" customFormat="1" ht="18" customHeight="1">
      <c r="B233" s="7" t="s">
        <v>487</v>
      </c>
      <c r="C233" s="7" t="s">
        <v>507</v>
      </c>
      <c r="D233" s="6" t="s">
        <v>508</v>
      </c>
      <c r="E233" s="7" t="s">
        <v>509</v>
      </c>
      <c r="F233" s="6" t="s">
        <v>510</v>
      </c>
      <c r="G233" s="7" t="s">
        <v>511</v>
      </c>
      <c r="H233" s="23">
        <v>23527.8</v>
      </c>
      <c r="I233" s="23">
        <v>0</v>
      </c>
      <c r="J233" s="23">
        <v>23527.8</v>
      </c>
      <c r="K233" s="23">
        <v>8527.8</v>
      </c>
      <c r="L233" s="24">
        <v>36.24563282584857</v>
      </c>
      <c r="M233" s="23">
        <v>15000</v>
      </c>
      <c r="N233" s="23">
        <v>0</v>
      </c>
      <c r="O233" s="24">
        <v>0</v>
      </c>
      <c r="P233" s="25">
        <v>15000</v>
      </c>
      <c r="Q233" s="26">
        <v>63.754367174151426</v>
      </c>
      <c r="R233" s="27" t="s">
        <v>37</v>
      </c>
    </row>
    <row r="234" spans="2:18" s="5" customFormat="1" ht="18" customHeight="1">
      <c r="B234" s="7" t="s">
        <v>487</v>
      </c>
      <c r="C234" s="7" t="s">
        <v>512</v>
      </c>
      <c r="D234" s="6" t="s">
        <v>513</v>
      </c>
      <c r="E234" s="7" t="s">
        <v>514</v>
      </c>
      <c r="F234" s="6" t="s">
        <v>20</v>
      </c>
      <c r="G234" s="7" t="s">
        <v>21</v>
      </c>
      <c r="H234" s="23">
        <v>0</v>
      </c>
      <c r="I234" s="23">
        <v>0</v>
      </c>
      <c r="J234" s="23">
        <v>0</v>
      </c>
      <c r="K234" s="23">
        <v>0</v>
      </c>
      <c r="L234" s="24">
        <v>0</v>
      </c>
      <c r="M234" s="23">
        <v>0</v>
      </c>
      <c r="N234" s="23">
        <v>0</v>
      </c>
      <c r="O234" s="24">
        <v>0</v>
      </c>
      <c r="P234" s="25">
        <v>0</v>
      </c>
      <c r="Q234" s="26">
        <v>0</v>
      </c>
      <c r="R234" s="27" t="s">
        <v>22</v>
      </c>
    </row>
    <row r="235" spans="2:18" s="5" customFormat="1" ht="18" customHeight="1">
      <c r="B235" s="7" t="s">
        <v>487</v>
      </c>
      <c r="C235" s="7" t="s">
        <v>512</v>
      </c>
      <c r="D235" s="6" t="s">
        <v>513</v>
      </c>
      <c r="E235" s="7" t="s">
        <v>514</v>
      </c>
      <c r="F235" s="6" t="s">
        <v>23</v>
      </c>
      <c r="G235" s="7" t="s">
        <v>24</v>
      </c>
      <c r="H235" s="23">
        <v>1236254.79</v>
      </c>
      <c r="I235" s="23">
        <v>2481.2000000000003</v>
      </c>
      <c r="J235" s="23">
        <v>1238735.99</v>
      </c>
      <c r="K235" s="23">
        <v>15400.71</v>
      </c>
      <c r="L235" s="24">
        <v>1.2432600751351384</v>
      </c>
      <c r="M235" s="23">
        <v>1223335.28</v>
      </c>
      <c r="N235" s="23">
        <v>0</v>
      </c>
      <c r="O235" s="24">
        <v>0</v>
      </c>
      <c r="P235" s="25">
        <v>1223335.28</v>
      </c>
      <c r="Q235" s="26">
        <v>98.75673992486486</v>
      </c>
      <c r="R235" s="27" t="s">
        <v>25</v>
      </c>
    </row>
    <row r="236" spans="2:18" s="5" customFormat="1" ht="18" customHeight="1">
      <c r="B236" s="7" t="s">
        <v>515</v>
      </c>
      <c r="C236" s="7" t="s">
        <v>516</v>
      </c>
      <c r="D236" s="6" t="s">
        <v>517</v>
      </c>
      <c r="E236" s="7" t="s">
        <v>518</v>
      </c>
      <c r="F236" s="6" t="s">
        <v>20</v>
      </c>
      <c r="G236" s="7" t="s">
        <v>21</v>
      </c>
      <c r="H236" s="23">
        <v>43860.47</v>
      </c>
      <c r="I236" s="23">
        <v>0</v>
      </c>
      <c r="J236" s="23">
        <v>43860.47</v>
      </c>
      <c r="K236" s="23">
        <v>5566.21</v>
      </c>
      <c r="L236" s="24">
        <v>12.690721280460515</v>
      </c>
      <c r="M236" s="23">
        <v>38294.26</v>
      </c>
      <c r="N236" s="23">
        <v>616.39</v>
      </c>
      <c r="O236" s="24">
        <v>1.4053428976023286</v>
      </c>
      <c r="P236" s="25">
        <v>37677.87</v>
      </c>
      <c r="Q236" s="26">
        <v>85.90393582193715</v>
      </c>
      <c r="R236" s="27" t="s">
        <v>22</v>
      </c>
    </row>
    <row r="237" spans="2:18" s="5" customFormat="1" ht="18" customHeight="1">
      <c r="B237" s="7" t="s">
        <v>515</v>
      </c>
      <c r="C237" s="7" t="s">
        <v>516</v>
      </c>
      <c r="D237" s="6" t="s">
        <v>517</v>
      </c>
      <c r="E237" s="7" t="s">
        <v>518</v>
      </c>
      <c r="F237" s="6" t="s">
        <v>70</v>
      </c>
      <c r="G237" s="7" t="s">
        <v>71</v>
      </c>
      <c r="H237" s="23">
        <v>38179.65</v>
      </c>
      <c r="I237" s="23">
        <v>0</v>
      </c>
      <c r="J237" s="23">
        <v>38179.65</v>
      </c>
      <c r="K237" s="23">
        <v>0</v>
      </c>
      <c r="L237" s="24">
        <v>0</v>
      </c>
      <c r="M237" s="23">
        <v>38179.65</v>
      </c>
      <c r="N237" s="23">
        <v>0</v>
      </c>
      <c r="O237" s="24">
        <v>0</v>
      </c>
      <c r="P237" s="25">
        <v>38179.65</v>
      </c>
      <c r="Q237" s="26">
        <v>100</v>
      </c>
      <c r="R237" s="27" t="s">
        <v>22</v>
      </c>
    </row>
    <row r="238" spans="2:18" s="5" customFormat="1" ht="18" customHeight="1">
      <c r="B238" s="7" t="s">
        <v>515</v>
      </c>
      <c r="C238" s="7" t="s">
        <v>516</v>
      </c>
      <c r="D238" s="6" t="s">
        <v>517</v>
      </c>
      <c r="E238" s="7" t="s">
        <v>518</v>
      </c>
      <c r="F238" s="6" t="s">
        <v>148</v>
      </c>
      <c r="G238" s="7" t="s">
        <v>149</v>
      </c>
      <c r="H238" s="23">
        <v>15081.84</v>
      </c>
      <c r="I238" s="23">
        <v>0</v>
      </c>
      <c r="J238" s="23">
        <v>15081.84</v>
      </c>
      <c r="K238" s="23">
        <v>10982.37</v>
      </c>
      <c r="L238" s="24">
        <v>72.81850225171465</v>
      </c>
      <c r="M238" s="23">
        <v>4099.47</v>
      </c>
      <c r="N238" s="23">
        <v>0</v>
      </c>
      <c r="O238" s="24">
        <v>0</v>
      </c>
      <c r="P238" s="25">
        <v>4099.47</v>
      </c>
      <c r="Q238" s="26">
        <v>27.181497748285356</v>
      </c>
      <c r="R238" s="27" t="s">
        <v>74</v>
      </c>
    </row>
    <row r="239" spans="2:18" s="5" customFormat="1" ht="21.75" customHeight="1">
      <c r="B239" s="7" t="s">
        <v>515</v>
      </c>
      <c r="C239" s="7" t="s">
        <v>516</v>
      </c>
      <c r="D239" s="6" t="s">
        <v>517</v>
      </c>
      <c r="E239" s="7" t="s">
        <v>518</v>
      </c>
      <c r="F239" s="6" t="s">
        <v>519</v>
      </c>
      <c r="G239" s="7" t="s">
        <v>520</v>
      </c>
      <c r="H239" s="23">
        <v>6007733.64</v>
      </c>
      <c r="I239" s="23">
        <v>349145.7</v>
      </c>
      <c r="J239" s="23">
        <v>6356879.34</v>
      </c>
      <c r="K239" s="23">
        <v>821531.3</v>
      </c>
      <c r="L239" s="24">
        <v>12.923499976326436</v>
      </c>
      <c r="M239" s="23">
        <v>5535348.04</v>
      </c>
      <c r="N239" s="23">
        <v>0</v>
      </c>
      <c r="O239" s="24">
        <v>0</v>
      </c>
      <c r="P239" s="25">
        <v>5535348.04</v>
      </c>
      <c r="Q239" s="26">
        <v>87.07650002367356</v>
      </c>
      <c r="R239" s="27" t="s">
        <v>40</v>
      </c>
    </row>
    <row r="240" spans="2:18" s="5" customFormat="1" ht="18" customHeight="1">
      <c r="B240" s="7" t="s">
        <v>515</v>
      </c>
      <c r="C240" s="7" t="s">
        <v>516</v>
      </c>
      <c r="D240" s="6" t="s">
        <v>517</v>
      </c>
      <c r="E240" s="7" t="s">
        <v>518</v>
      </c>
      <c r="F240" s="6" t="s">
        <v>521</v>
      </c>
      <c r="G240" s="7" t="s">
        <v>522</v>
      </c>
      <c r="H240" s="23">
        <v>0</v>
      </c>
      <c r="I240" s="23">
        <v>0</v>
      </c>
      <c r="J240" s="23">
        <v>0</v>
      </c>
      <c r="K240" s="23">
        <v>0</v>
      </c>
      <c r="L240" s="24">
        <v>0</v>
      </c>
      <c r="M240" s="23">
        <v>0</v>
      </c>
      <c r="N240" s="23">
        <v>0</v>
      </c>
      <c r="O240" s="24">
        <v>0</v>
      </c>
      <c r="P240" s="25">
        <v>0</v>
      </c>
      <c r="Q240" s="26">
        <v>0</v>
      </c>
      <c r="R240" s="27" t="s">
        <v>37</v>
      </c>
    </row>
    <row r="241" spans="2:18" s="5" customFormat="1" ht="18" customHeight="1">
      <c r="B241" s="7" t="s">
        <v>515</v>
      </c>
      <c r="C241" s="7" t="s">
        <v>516</v>
      </c>
      <c r="D241" s="6" t="s">
        <v>517</v>
      </c>
      <c r="E241" s="7" t="s">
        <v>518</v>
      </c>
      <c r="F241" s="6" t="s">
        <v>523</v>
      </c>
      <c r="G241" s="7" t="s">
        <v>524</v>
      </c>
      <c r="H241" s="23">
        <v>36004.43</v>
      </c>
      <c r="I241" s="23">
        <v>0</v>
      </c>
      <c r="J241" s="23">
        <v>36004.43</v>
      </c>
      <c r="K241" s="23">
        <v>0</v>
      </c>
      <c r="L241" s="24">
        <v>0</v>
      </c>
      <c r="M241" s="23">
        <v>36004.43</v>
      </c>
      <c r="N241" s="23">
        <v>0</v>
      </c>
      <c r="O241" s="24">
        <v>0</v>
      </c>
      <c r="P241" s="25">
        <v>36004.43</v>
      </c>
      <c r="Q241" s="26">
        <v>100</v>
      </c>
      <c r="R241" s="27" t="s">
        <v>37</v>
      </c>
    </row>
    <row r="242" spans="2:18" s="5" customFormat="1" ht="18" customHeight="1">
      <c r="B242" s="7" t="s">
        <v>515</v>
      </c>
      <c r="C242" s="7" t="s">
        <v>516</v>
      </c>
      <c r="D242" s="6" t="s">
        <v>517</v>
      </c>
      <c r="E242" s="7" t="s">
        <v>518</v>
      </c>
      <c r="F242" s="6" t="s">
        <v>525</v>
      </c>
      <c r="G242" s="7" t="s">
        <v>526</v>
      </c>
      <c r="H242" s="23">
        <v>655274.4400000001</v>
      </c>
      <c r="I242" s="23">
        <v>0</v>
      </c>
      <c r="J242" s="23">
        <v>655274.4400000001</v>
      </c>
      <c r="K242" s="23">
        <v>117206.46</v>
      </c>
      <c r="L242" s="24">
        <v>17.886621672592632</v>
      </c>
      <c r="M242" s="23">
        <v>538067.98</v>
      </c>
      <c r="N242" s="23">
        <v>5198.1900000000005</v>
      </c>
      <c r="O242" s="24">
        <v>0.7932844137793625</v>
      </c>
      <c r="P242" s="25">
        <v>532869.79</v>
      </c>
      <c r="Q242" s="26">
        <v>81.320093913628</v>
      </c>
      <c r="R242" s="27" t="s">
        <v>25</v>
      </c>
    </row>
    <row r="243" spans="2:18" s="5" customFormat="1" ht="18" customHeight="1">
      <c r="B243" s="7" t="s">
        <v>515</v>
      </c>
      <c r="C243" s="7" t="s">
        <v>516</v>
      </c>
      <c r="D243" s="6" t="s">
        <v>517</v>
      </c>
      <c r="E243" s="7" t="s">
        <v>518</v>
      </c>
      <c r="F243" s="6" t="s">
        <v>527</v>
      </c>
      <c r="G243" s="7" t="s">
        <v>528</v>
      </c>
      <c r="H243" s="23">
        <v>411769.81</v>
      </c>
      <c r="I243" s="23">
        <v>6190.53</v>
      </c>
      <c r="J243" s="23">
        <v>417960.34</v>
      </c>
      <c r="K243" s="23">
        <v>7707.54</v>
      </c>
      <c r="L243" s="24">
        <v>1.8440840583104128</v>
      </c>
      <c r="M243" s="23">
        <v>410252.8</v>
      </c>
      <c r="N243" s="23">
        <v>0</v>
      </c>
      <c r="O243" s="24">
        <v>0</v>
      </c>
      <c r="P243" s="25">
        <v>410252.8</v>
      </c>
      <c r="Q243" s="26">
        <v>98.15591594168957</v>
      </c>
      <c r="R243" s="27" t="s">
        <v>37</v>
      </c>
    </row>
    <row r="244" spans="2:18" s="5" customFormat="1" ht="18" customHeight="1">
      <c r="B244" s="7" t="s">
        <v>515</v>
      </c>
      <c r="C244" s="7" t="s">
        <v>516</v>
      </c>
      <c r="D244" s="6" t="s">
        <v>517</v>
      </c>
      <c r="E244" s="7" t="s">
        <v>518</v>
      </c>
      <c r="F244" s="6" t="s">
        <v>529</v>
      </c>
      <c r="G244" s="7" t="s">
        <v>530</v>
      </c>
      <c r="H244" s="23">
        <v>285000</v>
      </c>
      <c r="I244" s="23">
        <v>0</v>
      </c>
      <c r="J244" s="23">
        <v>285000</v>
      </c>
      <c r="K244" s="23">
        <v>20000</v>
      </c>
      <c r="L244" s="24">
        <v>7.017543859649122</v>
      </c>
      <c r="M244" s="23">
        <v>265000</v>
      </c>
      <c r="N244" s="23">
        <v>0</v>
      </c>
      <c r="O244" s="24">
        <v>0</v>
      </c>
      <c r="P244" s="25">
        <v>265000</v>
      </c>
      <c r="Q244" s="26">
        <v>92.98245614035088</v>
      </c>
      <c r="R244" s="27" t="s">
        <v>31</v>
      </c>
    </row>
    <row r="245" spans="2:18" s="5" customFormat="1" ht="18" customHeight="1">
      <c r="B245" s="7" t="s">
        <v>515</v>
      </c>
      <c r="C245" s="7" t="s">
        <v>531</v>
      </c>
      <c r="D245" s="6" t="s">
        <v>532</v>
      </c>
      <c r="E245" s="7" t="s">
        <v>533</v>
      </c>
      <c r="F245" s="6" t="s">
        <v>20</v>
      </c>
      <c r="G245" s="7" t="s">
        <v>21</v>
      </c>
      <c r="H245" s="23">
        <v>22718.82</v>
      </c>
      <c r="I245" s="23">
        <v>0</v>
      </c>
      <c r="J245" s="23">
        <v>22718.82</v>
      </c>
      <c r="K245" s="23">
        <v>2932.02</v>
      </c>
      <c r="L245" s="24">
        <v>12.905687883437608</v>
      </c>
      <c r="M245" s="23">
        <v>19786.8</v>
      </c>
      <c r="N245" s="23">
        <v>0</v>
      </c>
      <c r="O245" s="24">
        <v>0</v>
      </c>
      <c r="P245" s="25">
        <v>19786.8</v>
      </c>
      <c r="Q245" s="26">
        <v>87.09431211656239</v>
      </c>
      <c r="R245" s="27" t="s">
        <v>22</v>
      </c>
    </row>
    <row r="246" spans="2:18" s="5" customFormat="1" ht="18" customHeight="1">
      <c r="B246" s="7" t="s">
        <v>515</v>
      </c>
      <c r="C246" s="7" t="s">
        <v>534</v>
      </c>
      <c r="D246" s="6" t="s">
        <v>535</v>
      </c>
      <c r="E246" s="7" t="s">
        <v>536</v>
      </c>
      <c r="F246" s="6" t="s">
        <v>20</v>
      </c>
      <c r="G246" s="7" t="s">
        <v>21</v>
      </c>
      <c r="H246" s="23">
        <v>100</v>
      </c>
      <c r="I246" s="23">
        <v>0</v>
      </c>
      <c r="J246" s="23">
        <v>100</v>
      </c>
      <c r="K246" s="23">
        <v>0</v>
      </c>
      <c r="L246" s="24">
        <v>0</v>
      </c>
      <c r="M246" s="23">
        <v>100</v>
      </c>
      <c r="N246" s="23">
        <v>0</v>
      </c>
      <c r="O246" s="24">
        <v>0</v>
      </c>
      <c r="P246" s="25">
        <v>100</v>
      </c>
      <c r="Q246" s="26">
        <v>100</v>
      </c>
      <c r="R246" s="27" t="s">
        <v>22</v>
      </c>
    </row>
    <row r="247" spans="2:18" s="5" customFormat="1" ht="18" customHeight="1">
      <c r="B247" s="7" t="s">
        <v>515</v>
      </c>
      <c r="C247" s="7" t="s">
        <v>537</v>
      </c>
      <c r="D247" s="6" t="s">
        <v>538</v>
      </c>
      <c r="E247" s="7" t="s">
        <v>539</v>
      </c>
      <c r="F247" s="6" t="s">
        <v>20</v>
      </c>
      <c r="G247" s="7" t="s">
        <v>21</v>
      </c>
      <c r="H247" s="23">
        <v>24924.63</v>
      </c>
      <c r="I247" s="23">
        <v>0</v>
      </c>
      <c r="J247" s="23">
        <v>24924.63</v>
      </c>
      <c r="K247" s="23">
        <v>791.84</v>
      </c>
      <c r="L247" s="24">
        <v>3.1769378321764457</v>
      </c>
      <c r="M247" s="23">
        <v>24132.79</v>
      </c>
      <c r="N247" s="23">
        <v>0</v>
      </c>
      <c r="O247" s="24">
        <v>0</v>
      </c>
      <c r="P247" s="25">
        <v>24132.79</v>
      </c>
      <c r="Q247" s="26">
        <v>96.82306216782357</v>
      </c>
      <c r="R247" s="27" t="s">
        <v>22</v>
      </c>
    </row>
    <row r="248" spans="2:18" s="5" customFormat="1" ht="18" customHeight="1">
      <c r="B248" s="7" t="s">
        <v>515</v>
      </c>
      <c r="C248" s="7" t="s">
        <v>537</v>
      </c>
      <c r="D248" s="6" t="s">
        <v>538</v>
      </c>
      <c r="E248" s="7" t="s">
        <v>539</v>
      </c>
      <c r="F248" s="6" t="s">
        <v>23</v>
      </c>
      <c r="G248" s="7" t="s">
        <v>24</v>
      </c>
      <c r="H248" s="23">
        <v>549244.27</v>
      </c>
      <c r="I248" s="23">
        <v>1050</v>
      </c>
      <c r="J248" s="23">
        <v>550294.27</v>
      </c>
      <c r="K248" s="23">
        <v>0</v>
      </c>
      <c r="L248" s="24">
        <v>0</v>
      </c>
      <c r="M248" s="23">
        <v>550294.27</v>
      </c>
      <c r="N248" s="23">
        <v>0</v>
      </c>
      <c r="O248" s="24">
        <v>0</v>
      </c>
      <c r="P248" s="25">
        <v>550294.27</v>
      </c>
      <c r="Q248" s="26">
        <v>100</v>
      </c>
      <c r="R248" s="27" t="s">
        <v>25</v>
      </c>
    </row>
    <row r="249" spans="2:18" s="5" customFormat="1" ht="18" customHeight="1">
      <c r="B249" s="7" t="s">
        <v>515</v>
      </c>
      <c r="C249" s="7" t="s">
        <v>537</v>
      </c>
      <c r="D249" s="6" t="s">
        <v>538</v>
      </c>
      <c r="E249" s="7" t="s">
        <v>539</v>
      </c>
      <c r="F249" s="6" t="s">
        <v>148</v>
      </c>
      <c r="G249" s="7" t="s">
        <v>149</v>
      </c>
      <c r="H249" s="23">
        <v>154537.05000000002</v>
      </c>
      <c r="I249" s="23">
        <v>0</v>
      </c>
      <c r="J249" s="23">
        <v>154537.05000000002</v>
      </c>
      <c r="K249" s="23">
        <v>13470.26</v>
      </c>
      <c r="L249" s="24">
        <v>8.716524613353236</v>
      </c>
      <c r="M249" s="23">
        <v>141066.79</v>
      </c>
      <c r="N249" s="23">
        <v>0</v>
      </c>
      <c r="O249" s="24">
        <v>0</v>
      </c>
      <c r="P249" s="25">
        <v>141066.79</v>
      </c>
      <c r="Q249" s="26">
        <v>91.28347538664676</v>
      </c>
      <c r="R249" s="27" t="s">
        <v>74</v>
      </c>
    </row>
    <row r="250" spans="2:18" s="5" customFormat="1" ht="18" customHeight="1">
      <c r="B250" s="7" t="s">
        <v>515</v>
      </c>
      <c r="C250" s="7" t="s">
        <v>537</v>
      </c>
      <c r="D250" s="6" t="s">
        <v>538</v>
      </c>
      <c r="E250" s="7" t="s">
        <v>539</v>
      </c>
      <c r="F250" s="6" t="s">
        <v>540</v>
      </c>
      <c r="G250" s="7" t="s">
        <v>541</v>
      </c>
      <c r="H250" s="23">
        <v>0</v>
      </c>
      <c r="I250" s="23">
        <v>0</v>
      </c>
      <c r="J250" s="23">
        <v>0</v>
      </c>
      <c r="K250" s="23">
        <v>0</v>
      </c>
      <c r="L250" s="24">
        <v>0</v>
      </c>
      <c r="M250" s="23">
        <v>0</v>
      </c>
      <c r="N250" s="23">
        <v>0</v>
      </c>
      <c r="O250" s="24">
        <v>0</v>
      </c>
      <c r="P250" s="25">
        <v>0</v>
      </c>
      <c r="Q250" s="26">
        <v>0</v>
      </c>
      <c r="R250" s="27" t="s">
        <v>25</v>
      </c>
    </row>
    <row r="251" spans="2:18" s="5" customFormat="1" ht="18" customHeight="1">
      <c r="B251" s="7" t="s">
        <v>515</v>
      </c>
      <c r="C251" s="7" t="s">
        <v>537</v>
      </c>
      <c r="D251" s="6" t="s">
        <v>538</v>
      </c>
      <c r="E251" s="7" t="s">
        <v>539</v>
      </c>
      <c r="F251" s="6" t="s">
        <v>542</v>
      </c>
      <c r="G251" s="7" t="s">
        <v>543</v>
      </c>
      <c r="H251" s="23">
        <v>1252799.94</v>
      </c>
      <c r="I251" s="23">
        <v>0</v>
      </c>
      <c r="J251" s="23">
        <v>1252799.94</v>
      </c>
      <c r="K251" s="23">
        <v>98653.49</v>
      </c>
      <c r="L251" s="24">
        <v>7.874640383523646</v>
      </c>
      <c r="M251" s="23">
        <v>1154146.45</v>
      </c>
      <c r="N251" s="23">
        <v>0</v>
      </c>
      <c r="O251" s="24">
        <v>0</v>
      </c>
      <c r="P251" s="25">
        <v>1154146.45</v>
      </c>
      <c r="Q251" s="26">
        <v>92.12535961647636</v>
      </c>
      <c r="R251" s="27" t="s">
        <v>37</v>
      </c>
    </row>
    <row r="252" spans="2:18" s="5" customFormat="1" ht="18" customHeight="1">
      <c r="B252" s="7" t="s">
        <v>544</v>
      </c>
      <c r="C252" s="7" t="s">
        <v>545</v>
      </c>
      <c r="D252" s="6" t="s">
        <v>546</v>
      </c>
      <c r="E252" s="7" t="s">
        <v>547</v>
      </c>
      <c r="F252" s="6" t="s">
        <v>20</v>
      </c>
      <c r="G252" s="7" t="s">
        <v>21</v>
      </c>
      <c r="H252" s="23">
        <v>14780.74</v>
      </c>
      <c r="I252" s="23">
        <v>0</v>
      </c>
      <c r="J252" s="23">
        <v>14780.74</v>
      </c>
      <c r="K252" s="23">
        <v>7573.26</v>
      </c>
      <c r="L252" s="24">
        <v>51.23735347485986</v>
      </c>
      <c r="M252" s="23">
        <v>7207.48</v>
      </c>
      <c r="N252" s="23">
        <v>0</v>
      </c>
      <c r="O252" s="24">
        <v>0</v>
      </c>
      <c r="P252" s="25">
        <v>7207.48</v>
      </c>
      <c r="Q252" s="26">
        <v>48.762646525140156</v>
      </c>
      <c r="R252" s="27" t="s">
        <v>22</v>
      </c>
    </row>
    <row r="253" spans="2:18" s="5" customFormat="1" ht="18" customHeight="1">
      <c r="B253" s="7" t="s">
        <v>544</v>
      </c>
      <c r="C253" s="7" t="s">
        <v>548</v>
      </c>
      <c r="D253" s="6" t="s">
        <v>549</v>
      </c>
      <c r="E253" s="7" t="s">
        <v>550</v>
      </c>
      <c r="F253" s="6" t="s">
        <v>20</v>
      </c>
      <c r="G253" s="7" t="s">
        <v>21</v>
      </c>
      <c r="H253" s="23">
        <v>16402.87</v>
      </c>
      <c r="I253" s="23">
        <v>0</v>
      </c>
      <c r="J253" s="23">
        <v>16402.87</v>
      </c>
      <c r="K253" s="23">
        <v>33.2</v>
      </c>
      <c r="L253" s="24">
        <v>0.202403603759586</v>
      </c>
      <c r="M253" s="23">
        <v>16369.67</v>
      </c>
      <c r="N253" s="23">
        <v>0</v>
      </c>
      <c r="O253" s="24">
        <v>0</v>
      </c>
      <c r="P253" s="25">
        <v>16369.67</v>
      </c>
      <c r="Q253" s="26">
        <v>99.79759639624042</v>
      </c>
      <c r="R253" s="27" t="s">
        <v>22</v>
      </c>
    </row>
    <row r="254" spans="2:18" s="5" customFormat="1" ht="18" customHeight="1">
      <c r="B254" s="7" t="s">
        <v>544</v>
      </c>
      <c r="C254" s="7" t="s">
        <v>551</v>
      </c>
      <c r="D254" s="6" t="s">
        <v>552</v>
      </c>
      <c r="E254" s="7" t="s">
        <v>553</v>
      </c>
      <c r="F254" s="6" t="s">
        <v>20</v>
      </c>
      <c r="G254" s="7" t="s">
        <v>21</v>
      </c>
      <c r="H254" s="23">
        <v>1157382.75</v>
      </c>
      <c r="I254" s="23">
        <v>0</v>
      </c>
      <c r="J254" s="23">
        <v>1157382.75</v>
      </c>
      <c r="K254" s="23">
        <v>31266.05</v>
      </c>
      <c r="L254" s="24">
        <v>2.701444271568761</v>
      </c>
      <c r="M254" s="23">
        <v>1126116.7</v>
      </c>
      <c r="N254" s="23">
        <v>0</v>
      </c>
      <c r="O254" s="24">
        <v>0</v>
      </c>
      <c r="P254" s="25">
        <v>1126116.7</v>
      </c>
      <c r="Q254" s="26">
        <v>97.29855572843124</v>
      </c>
      <c r="R254" s="27" t="s">
        <v>22</v>
      </c>
    </row>
    <row r="255" spans="2:18" s="5" customFormat="1" ht="18" customHeight="1">
      <c r="B255" s="7" t="s">
        <v>544</v>
      </c>
      <c r="C255" s="7" t="s">
        <v>554</v>
      </c>
      <c r="D255" s="6" t="s">
        <v>555</v>
      </c>
      <c r="E255" s="7" t="s">
        <v>556</v>
      </c>
      <c r="F255" s="6" t="s">
        <v>20</v>
      </c>
      <c r="G255" s="7" t="s">
        <v>21</v>
      </c>
      <c r="H255" s="23">
        <v>8980.92</v>
      </c>
      <c r="I255" s="23">
        <v>0</v>
      </c>
      <c r="J255" s="23">
        <v>8980.92</v>
      </c>
      <c r="K255" s="23">
        <v>2513.37</v>
      </c>
      <c r="L255" s="24">
        <v>27.98566293876351</v>
      </c>
      <c r="M255" s="23">
        <v>6467.55</v>
      </c>
      <c r="N255" s="23">
        <v>0</v>
      </c>
      <c r="O255" s="24">
        <v>0</v>
      </c>
      <c r="P255" s="25">
        <v>6467.55</v>
      </c>
      <c r="Q255" s="26">
        <v>72.01433706123649</v>
      </c>
      <c r="R255" s="27" t="s">
        <v>22</v>
      </c>
    </row>
    <row r="256" spans="2:18" s="5" customFormat="1" ht="18" customHeight="1">
      <c r="B256" s="7" t="s">
        <v>544</v>
      </c>
      <c r="C256" s="7" t="s">
        <v>557</v>
      </c>
      <c r="D256" s="6" t="s">
        <v>558</v>
      </c>
      <c r="E256" s="7" t="s">
        <v>559</v>
      </c>
      <c r="F256" s="6" t="s">
        <v>20</v>
      </c>
      <c r="G256" s="7" t="s">
        <v>21</v>
      </c>
      <c r="H256" s="23">
        <v>0</v>
      </c>
      <c r="I256" s="23">
        <v>0</v>
      </c>
      <c r="J256" s="23">
        <v>0</v>
      </c>
      <c r="K256" s="23">
        <v>0</v>
      </c>
      <c r="L256" s="24">
        <v>0</v>
      </c>
      <c r="M256" s="23">
        <v>0</v>
      </c>
      <c r="N256" s="23">
        <v>0</v>
      </c>
      <c r="O256" s="24">
        <v>0</v>
      </c>
      <c r="P256" s="25">
        <v>0</v>
      </c>
      <c r="Q256" s="26">
        <v>0</v>
      </c>
      <c r="R256" s="27" t="s">
        <v>22</v>
      </c>
    </row>
    <row r="257" spans="2:18" s="5" customFormat="1" ht="18" customHeight="1">
      <c r="B257" s="7" t="s">
        <v>544</v>
      </c>
      <c r="C257" s="7" t="s">
        <v>560</v>
      </c>
      <c r="D257" s="6" t="s">
        <v>561</v>
      </c>
      <c r="E257" s="7" t="s">
        <v>562</v>
      </c>
      <c r="F257" s="6" t="s">
        <v>20</v>
      </c>
      <c r="G257" s="7" t="s">
        <v>21</v>
      </c>
      <c r="H257" s="23">
        <v>158000.95</v>
      </c>
      <c r="I257" s="23">
        <v>0</v>
      </c>
      <c r="J257" s="23">
        <v>158000.95</v>
      </c>
      <c r="K257" s="23">
        <v>158000.95</v>
      </c>
      <c r="L257" s="24">
        <v>100</v>
      </c>
      <c r="M257" s="23">
        <v>0</v>
      </c>
      <c r="N257" s="23">
        <v>0</v>
      </c>
      <c r="O257" s="24">
        <v>0</v>
      </c>
      <c r="P257" s="25">
        <v>0</v>
      </c>
      <c r="Q257" s="26">
        <v>0</v>
      </c>
      <c r="R257" s="27" t="s">
        <v>22</v>
      </c>
    </row>
    <row r="258" spans="2:18" s="5" customFormat="1" ht="18" customHeight="1">
      <c r="B258" s="7" t="s">
        <v>544</v>
      </c>
      <c r="C258" s="7" t="s">
        <v>560</v>
      </c>
      <c r="D258" s="6" t="s">
        <v>561</v>
      </c>
      <c r="E258" s="7" t="s">
        <v>562</v>
      </c>
      <c r="F258" s="6" t="s">
        <v>563</v>
      </c>
      <c r="G258" s="7" t="s">
        <v>564</v>
      </c>
      <c r="H258" s="23">
        <v>238276.31</v>
      </c>
      <c r="I258" s="23">
        <v>157908.30000000002</v>
      </c>
      <c r="J258" s="23">
        <v>396184.61</v>
      </c>
      <c r="K258" s="23">
        <v>0</v>
      </c>
      <c r="L258" s="24">
        <v>0</v>
      </c>
      <c r="M258" s="23">
        <v>396184.61</v>
      </c>
      <c r="N258" s="23">
        <v>0</v>
      </c>
      <c r="O258" s="24">
        <v>0</v>
      </c>
      <c r="P258" s="25">
        <v>396184.61</v>
      </c>
      <c r="Q258" s="26">
        <v>100</v>
      </c>
      <c r="R258" s="27" t="s">
        <v>22</v>
      </c>
    </row>
    <row r="259" spans="2:18" s="5" customFormat="1" ht="18" customHeight="1">
      <c r="B259" s="7" t="s">
        <v>544</v>
      </c>
      <c r="C259" s="7" t="s">
        <v>565</v>
      </c>
      <c r="D259" s="6" t="s">
        <v>566</v>
      </c>
      <c r="E259" s="7" t="s">
        <v>567</v>
      </c>
      <c r="F259" s="6" t="s">
        <v>20</v>
      </c>
      <c r="G259" s="7" t="s">
        <v>21</v>
      </c>
      <c r="H259" s="23">
        <v>4868.97</v>
      </c>
      <c r="I259" s="23">
        <v>0</v>
      </c>
      <c r="J259" s="23">
        <v>4868.97</v>
      </c>
      <c r="K259" s="23">
        <v>3549.72</v>
      </c>
      <c r="L259" s="24">
        <v>72.90494704218757</v>
      </c>
      <c r="M259" s="23">
        <v>1319.25</v>
      </c>
      <c r="N259" s="23">
        <v>0</v>
      </c>
      <c r="O259" s="24">
        <v>0</v>
      </c>
      <c r="P259" s="25">
        <v>1319.25</v>
      </c>
      <c r="Q259" s="26">
        <v>27.09505295781243</v>
      </c>
      <c r="R259" s="27" t="s">
        <v>22</v>
      </c>
    </row>
    <row r="260" spans="2:18" s="5" customFormat="1" ht="18" customHeight="1">
      <c r="B260" s="7" t="s">
        <v>544</v>
      </c>
      <c r="C260" s="7" t="s">
        <v>568</v>
      </c>
      <c r="D260" s="6" t="s">
        <v>569</v>
      </c>
      <c r="E260" s="7" t="s">
        <v>570</v>
      </c>
      <c r="F260" s="6" t="s">
        <v>20</v>
      </c>
      <c r="G260" s="7" t="s">
        <v>21</v>
      </c>
      <c r="H260" s="23">
        <v>2109.93</v>
      </c>
      <c r="I260" s="23">
        <v>1190.98</v>
      </c>
      <c r="J260" s="23">
        <v>3300.91</v>
      </c>
      <c r="K260" s="23">
        <v>1883.81</v>
      </c>
      <c r="L260" s="24">
        <v>57.06941419184407</v>
      </c>
      <c r="M260" s="23">
        <v>1417.1</v>
      </c>
      <c r="N260" s="23">
        <v>0</v>
      </c>
      <c r="O260" s="24">
        <v>0</v>
      </c>
      <c r="P260" s="25">
        <v>1417.1</v>
      </c>
      <c r="Q260" s="26">
        <v>42.93058580815594</v>
      </c>
      <c r="R260" s="27" t="s">
        <v>22</v>
      </c>
    </row>
    <row r="261" spans="2:18" s="5" customFormat="1" ht="18" customHeight="1">
      <c r="B261" s="7" t="s">
        <v>544</v>
      </c>
      <c r="C261" s="7" t="s">
        <v>571</v>
      </c>
      <c r="D261" s="6" t="s">
        <v>572</v>
      </c>
      <c r="E261" s="7" t="s">
        <v>573</v>
      </c>
      <c r="F261" s="6" t="s">
        <v>20</v>
      </c>
      <c r="G261" s="7" t="s">
        <v>21</v>
      </c>
      <c r="H261" s="23">
        <v>1075790.02</v>
      </c>
      <c r="I261" s="23">
        <v>0</v>
      </c>
      <c r="J261" s="23">
        <v>1075790.02</v>
      </c>
      <c r="K261" s="23">
        <v>4745.83</v>
      </c>
      <c r="L261" s="24">
        <v>0.4411483571859125</v>
      </c>
      <c r="M261" s="23">
        <v>1071044.19</v>
      </c>
      <c r="N261" s="23">
        <v>0</v>
      </c>
      <c r="O261" s="24">
        <v>0</v>
      </c>
      <c r="P261" s="25">
        <v>1071044.19</v>
      </c>
      <c r="Q261" s="26">
        <v>99.55885164281409</v>
      </c>
      <c r="R261" s="27" t="s">
        <v>22</v>
      </c>
    </row>
    <row r="262" spans="2:18" s="5" customFormat="1" ht="18" customHeight="1">
      <c r="B262" s="7" t="s">
        <v>574</v>
      </c>
      <c r="C262" s="7" t="s">
        <v>575</v>
      </c>
      <c r="D262" s="6" t="s">
        <v>576</v>
      </c>
      <c r="E262" s="7" t="s">
        <v>577</v>
      </c>
      <c r="F262" s="6" t="s">
        <v>20</v>
      </c>
      <c r="G262" s="7" t="s">
        <v>21</v>
      </c>
      <c r="H262" s="23">
        <v>19314.88</v>
      </c>
      <c r="I262" s="23">
        <v>0</v>
      </c>
      <c r="J262" s="23">
        <v>19314.88</v>
      </c>
      <c r="K262" s="23">
        <v>16905.28</v>
      </c>
      <c r="L262" s="24">
        <v>87.52464421213074</v>
      </c>
      <c r="M262" s="23">
        <v>2409.6</v>
      </c>
      <c r="N262" s="23">
        <v>0</v>
      </c>
      <c r="O262" s="24">
        <v>0</v>
      </c>
      <c r="P262" s="25">
        <v>2409.6</v>
      </c>
      <c r="Q262" s="26">
        <v>12.475355787869248</v>
      </c>
      <c r="R262" s="27" t="s">
        <v>22</v>
      </c>
    </row>
    <row r="263" spans="2:18" s="5" customFormat="1" ht="18" customHeight="1">
      <c r="B263" s="7" t="s">
        <v>574</v>
      </c>
      <c r="C263" s="7" t="s">
        <v>575</v>
      </c>
      <c r="D263" s="6" t="s">
        <v>576</v>
      </c>
      <c r="E263" s="7" t="s">
        <v>577</v>
      </c>
      <c r="F263" s="6" t="s">
        <v>132</v>
      </c>
      <c r="G263" s="7" t="s">
        <v>133</v>
      </c>
      <c r="H263" s="23">
        <v>82837.36</v>
      </c>
      <c r="I263" s="23">
        <v>0</v>
      </c>
      <c r="J263" s="23">
        <v>82837.36</v>
      </c>
      <c r="K263" s="23">
        <v>82837.36</v>
      </c>
      <c r="L263" s="24">
        <v>100</v>
      </c>
      <c r="M263" s="23">
        <v>0</v>
      </c>
      <c r="N263" s="23">
        <v>0</v>
      </c>
      <c r="O263" s="24">
        <v>0</v>
      </c>
      <c r="P263" s="25">
        <v>0</v>
      </c>
      <c r="Q263" s="26">
        <v>0</v>
      </c>
      <c r="R263" s="27" t="s">
        <v>37</v>
      </c>
    </row>
    <row r="264" spans="2:18" s="5" customFormat="1" ht="18" customHeight="1">
      <c r="B264" s="7" t="s">
        <v>574</v>
      </c>
      <c r="C264" s="7" t="s">
        <v>578</v>
      </c>
      <c r="D264" s="6" t="s">
        <v>579</v>
      </c>
      <c r="E264" s="7" t="s">
        <v>580</v>
      </c>
      <c r="F264" s="6" t="s">
        <v>581</v>
      </c>
      <c r="G264" s="7" t="s">
        <v>582</v>
      </c>
      <c r="H264" s="23">
        <v>518100.66</v>
      </c>
      <c r="I264" s="23">
        <v>0</v>
      </c>
      <c r="J264" s="23">
        <v>518100.66</v>
      </c>
      <c r="K264" s="23">
        <v>72296.19</v>
      </c>
      <c r="L264" s="24">
        <v>13.954081818772437</v>
      </c>
      <c r="M264" s="23">
        <v>445804.47</v>
      </c>
      <c r="N264" s="23">
        <v>0</v>
      </c>
      <c r="O264" s="24">
        <v>0</v>
      </c>
      <c r="P264" s="25">
        <v>445804.47</v>
      </c>
      <c r="Q264" s="26">
        <v>86.04591818122756</v>
      </c>
      <c r="R264" s="27" t="s">
        <v>74</v>
      </c>
    </row>
    <row r="265" spans="2:18" s="5" customFormat="1" ht="18" customHeight="1">
      <c r="B265" s="7" t="s">
        <v>574</v>
      </c>
      <c r="C265" s="7" t="s">
        <v>578</v>
      </c>
      <c r="D265" s="6" t="s">
        <v>579</v>
      </c>
      <c r="E265" s="7" t="s">
        <v>580</v>
      </c>
      <c r="F265" s="6" t="s">
        <v>20</v>
      </c>
      <c r="G265" s="7" t="s">
        <v>21</v>
      </c>
      <c r="H265" s="23">
        <v>75596.41</v>
      </c>
      <c r="I265" s="23">
        <v>0</v>
      </c>
      <c r="J265" s="23">
        <v>75596.41</v>
      </c>
      <c r="K265" s="23">
        <v>27819.75</v>
      </c>
      <c r="L265" s="24">
        <v>36.80035864136934</v>
      </c>
      <c r="M265" s="23">
        <v>47776.66</v>
      </c>
      <c r="N265" s="23">
        <v>0</v>
      </c>
      <c r="O265" s="24">
        <v>0</v>
      </c>
      <c r="P265" s="25">
        <v>47776.66</v>
      </c>
      <c r="Q265" s="26">
        <v>63.19964135863066</v>
      </c>
      <c r="R265" s="27" t="s">
        <v>22</v>
      </c>
    </row>
    <row r="266" spans="2:18" s="5" customFormat="1" ht="18" customHeight="1">
      <c r="B266" s="7" t="s">
        <v>574</v>
      </c>
      <c r="C266" s="7" t="s">
        <v>578</v>
      </c>
      <c r="D266" s="6" t="s">
        <v>579</v>
      </c>
      <c r="E266" s="7" t="s">
        <v>580</v>
      </c>
      <c r="F266" s="6" t="s">
        <v>70</v>
      </c>
      <c r="G266" s="7" t="s">
        <v>71</v>
      </c>
      <c r="H266" s="23">
        <v>12178.07</v>
      </c>
      <c r="I266" s="23">
        <v>0</v>
      </c>
      <c r="J266" s="23">
        <v>12178.07</v>
      </c>
      <c r="K266" s="23">
        <v>3533.47</v>
      </c>
      <c r="L266" s="24">
        <v>29.015024548224805</v>
      </c>
      <c r="M266" s="23">
        <v>8644.6</v>
      </c>
      <c r="N266" s="23">
        <v>0</v>
      </c>
      <c r="O266" s="24">
        <v>0</v>
      </c>
      <c r="P266" s="25">
        <v>8644.6</v>
      </c>
      <c r="Q266" s="26">
        <v>70.9849754517752</v>
      </c>
      <c r="R266" s="27" t="s">
        <v>22</v>
      </c>
    </row>
    <row r="267" spans="2:18" s="5" customFormat="1" ht="18" customHeight="1">
      <c r="B267" s="7" t="s">
        <v>574</v>
      </c>
      <c r="C267" s="7" t="s">
        <v>578</v>
      </c>
      <c r="D267" s="6" t="s">
        <v>579</v>
      </c>
      <c r="E267" s="7" t="s">
        <v>580</v>
      </c>
      <c r="F267" s="6" t="s">
        <v>23</v>
      </c>
      <c r="G267" s="7" t="s">
        <v>24</v>
      </c>
      <c r="H267" s="23">
        <v>1855819.01</v>
      </c>
      <c r="I267" s="23">
        <v>9678.85</v>
      </c>
      <c r="J267" s="23">
        <v>1865497.86</v>
      </c>
      <c r="K267" s="23">
        <v>284370.24</v>
      </c>
      <c r="L267" s="24">
        <v>15.243664766251728</v>
      </c>
      <c r="M267" s="23">
        <v>1581127.62</v>
      </c>
      <c r="N267" s="23">
        <v>0</v>
      </c>
      <c r="O267" s="24">
        <v>0</v>
      </c>
      <c r="P267" s="25">
        <v>1581127.62</v>
      </c>
      <c r="Q267" s="26">
        <v>84.75633523374827</v>
      </c>
      <c r="R267" s="27" t="s">
        <v>25</v>
      </c>
    </row>
    <row r="268" spans="2:18" s="5" customFormat="1" ht="18" customHeight="1">
      <c r="B268" s="7" t="s">
        <v>574</v>
      </c>
      <c r="C268" s="7" t="s">
        <v>578</v>
      </c>
      <c r="D268" s="6" t="s">
        <v>579</v>
      </c>
      <c r="E268" s="7" t="s">
        <v>580</v>
      </c>
      <c r="F268" s="6" t="s">
        <v>61</v>
      </c>
      <c r="G268" s="7" t="s">
        <v>62</v>
      </c>
      <c r="H268" s="23">
        <v>0</v>
      </c>
      <c r="I268" s="23">
        <v>0</v>
      </c>
      <c r="J268" s="23">
        <v>0</v>
      </c>
      <c r="K268" s="23">
        <v>0</v>
      </c>
      <c r="L268" s="24">
        <v>0</v>
      </c>
      <c r="M268" s="23">
        <v>0</v>
      </c>
      <c r="N268" s="23">
        <v>0</v>
      </c>
      <c r="O268" s="24">
        <v>0</v>
      </c>
      <c r="P268" s="25">
        <v>0</v>
      </c>
      <c r="Q268" s="26">
        <v>0</v>
      </c>
      <c r="R268" s="27" t="s">
        <v>145</v>
      </c>
    </row>
    <row r="269" spans="2:18" s="5" customFormat="1" ht="18" customHeight="1">
      <c r="B269" s="7" t="s">
        <v>574</v>
      </c>
      <c r="C269" s="7" t="s">
        <v>578</v>
      </c>
      <c r="D269" s="6" t="s">
        <v>579</v>
      </c>
      <c r="E269" s="7" t="s">
        <v>580</v>
      </c>
      <c r="F269" s="6" t="s">
        <v>146</v>
      </c>
      <c r="G269" s="7" t="s">
        <v>147</v>
      </c>
      <c r="H269" s="23">
        <v>798572.47</v>
      </c>
      <c r="I269" s="23">
        <v>0</v>
      </c>
      <c r="J269" s="23">
        <v>798572.47</v>
      </c>
      <c r="K269" s="23">
        <v>798572.47</v>
      </c>
      <c r="L269" s="24">
        <v>100</v>
      </c>
      <c r="M269" s="23">
        <v>0</v>
      </c>
      <c r="N269" s="23">
        <v>0</v>
      </c>
      <c r="O269" s="24">
        <v>0</v>
      </c>
      <c r="P269" s="25">
        <v>0</v>
      </c>
      <c r="Q269" s="26">
        <v>0</v>
      </c>
      <c r="R269" s="27" t="s">
        <v>37</v>
      </c>
    </row>
    <row r="270" spans="2:18" s="5" customFormat="1" ht="21.75" customHeight="1">
      <c r="B270" s="7" t="s">
        <v>574</v>
      </c>
      <c r="C270" s="7" t="s">
        <v>578</v>
      </c>
      <c r="D270" s="6" t="s">
        <v>579</v>
      </c>
      <c r="E270" s="7" t="s">
        <v>580</v>
      </c>
      <c r="F270" s="6" t="s">
        <v>583</v>
      </c>
      <c r="G270" s="7" t="s">
        <v>584</v>
      </c>
      <c r="H270" s="23">
        <v>0</v>
      </c>
      <c r="I270" s="23">
        <v>0</v>
      </c>
      <c r="J270" s="23">
        <v>0</v>
      </c>
      <c r="K270" s="23">
        <v>0</v>
      </c>
      <c r="L270" s="24">
        <v>0</v>
      </c>
      <c r="M270" s="23">
        <v>0</v>
      </c>
      <c r="N270" s="23">
        <v>0</v>
      </c>
      <c r="O270" s="24">
        <v>0</v>
      </c>
      <c r="P270" s="25">
        <v>0</v>
      </c>
      <c r="Q270" s="26">
        <v>0</v>
      </c>
      <c r="R270" s="27" t="s">
        <v>287</v>
      </c>
    </row>
    <row r="271" spans="2:18" s="5" customFormat="1" ht="18" customHeight="1">
      <c r="B271" s="7" t="s">
        <v>574</v>
      </c>
      <c r="C271" s="7" t="s">
        <v>578</v>
      </c>
      <c r="D271" s="6" t="s">
        <v>579</v>
      </c>
      <c r="E271" s="7" t="s">
        <v>580</v>
      </c>
      <c r="F271" s="6" t="s">
        <v>585</v>
      </c>
      <c r="G271" s="7" t="s">
        <v>586</v>
      </c>
      <c r="H271" s="23">
        <v>18887.94</v>
      </c>
      <c r="I271" s="23">
        <v>0</v>
      </c>
      <c r="J271" s="23">
        <v>18887.94</v>
      </c>
      <c r="K271" s="23">
        <v>0</v>
      </c>
      <c r="L271" s="24">
        <v>0</v>
      </c>
      <c r="M271" s="23">
        <v>18887.94</v>
      </c>
      <c r="N271" s="23">
        <v>0</v>
      </c>
      <c r="O271" s="24">
        <v>0</v>
      </c>
      <c r="P271" s="25">
        <v>18887.94</v>
      </c>
      <c r="Q271" s="26">
        <v>100</v>
      </c>
      <c r="R271" s="27" t="s">
        <v>74</v>
      </c>
    </row>
    <row r="272" spans="2:18" s="5" customFormat="1" ht="18" customHeight="1">
      <c r="B272" s="7" t="s">
        <v>574</v>
      </c>
      <c r="C272" s="7" t="s">
        <v>578</v>
      </c>
      <c r="D272" s="6" t="s">
        <v>579</v>
      </c>
      <c r="E272" s="7" t="s">
        <v>580</v>
      </c>
      <c r="F272" s="6" t="s">
        <v>587</v>
      </c>
      <c r="G272" s="7" t="s">
        <v>588</v>
      </c>
      <c r="H272" s="23">
        <v>34525.87</v>
      </c>
      <c r="I272" s="23">
        <v>0</v>
      </c>
      <c r="J272" s="23">
        <v>34525.87</v>
      </c>
      <c r="K272" s="23">
        <v>7691.97</v>
      </c>
      <c r="L272" s="24">
        <v>22.278859301735192</v>
      </c>
      <c r="M272" s="23">
        <v>26833.9</v>
      </c>
      <c r="N272" s="23">
        <v>0</v>
      </c>
      <c r="O272" s="24">
        <v>0</v>
      </c>
      <c r="P272" s="25">
        <v>26833.9</v>
      </c>
      <c r="Q272" s="26">
        <v>77.7211406982648</v>
      </c>
      <c r="R272" s="27" t="s">
        <v>74</v>
      </c>
    </row>
    <row r="273" spans="2:18" s="5" customFormat="1" ht="18" customHeight="1">
      <c r="B273" s="7" t="s">
        <v>574</v>
      </c>
      <c r="C273" s="7" t="s">
        <v>578</v>
      </c>
      <c r="D273" s="6" t="s">
        <v>579</v>
      </c>
      <c r="E273" s="7" t="s">
        <v>580</v>
      </c>
      <c r="F273" s="6" t="s">
        <v>589</v>
      </c>
      <c r="G273" s="7" t="s">
        <v>590</v>
      </c>
      <c r="H273" s="23">
        <v>59642.62</v>
      </c>
      <c r="I273" s="23">
        <v>0</v>
      </c>
      <c r="J273" s="23">
        <v>59642.62</v>
      </c>
      <c r="K273" s="23">
        <v>26982.98</v>
      </c>
      <c r="L273" s="24">
        <v>45.24110443169666</v>
      </c>
      <c r="M273" s="23">
        <v>32659.64</v>
      </c>
      <c r="N273" s="23">
        <v>0</v>
      </c>
      <c r="O273" s="24">
        <v>0</v>
      </c>
      <c r="P273" s="25">
        <v>32659.64</v>
      </c>
      <c r="Q273" s="26">
        <v>54.75889556830333</v>
      </c>
      <c r="R273" s="27" t="s">
        <v>74</v>
      </c>
    </row>
    <row r="274" spans="2:18" s="5" customFormat="1" ht="21.75" customHeight="1">
      <c r="B274" s="7" t="s">
        <v>574</v>
      </c>
      <c r="C274" s="7" t="s">
        <v>578</v>
      </c>
      <c r="D274" s="6" t="s">
        <v>579</v>
      </c>
      <c r="E274" s="7" t="s">
        <v>580</v>
      </c>
      <c r="F274" s="6" t="s">
        <v>591</v>
      </c>
      <c r="G274" s="7" t="s">
        <v>592</v>
      </c>
      <c r="H274" s="23">
        <v>10350056.55</v>
      </c>
      <c r="I274" s="23">
        <v>100000</v>
      </c>
      <c r="J274" s="23">
        <v>10450056.55</v>
      </c>
      <c r="K274" s="23">
        <v>1559027.63</v>
      </c>
      <c r="L274" s="24">
        <v>14.918843955920982</v>
      </c>
      <c r="M274" s="23">
        <v>8891028.92</v>
      </c>
      <c r="N274" s="23">
        <v>0</v>
      </c>
      <c r="O274" s="24">
        <v>0</v>
      </c>
      <c r="P274" s="25">
        <v>8891028.92</v>
      </c>
      <c r="Q274" s="26">
        <v>85.08115604407901</v>
      </c>
      <c r="R274" s="27" t="s">
        <v>40</v>
      </c>
    </row>
    <row r="275" spans="2:18" s="5" customFormat="1" ht="18" customHeight="1">
      <c r="B275" s="7" t="s">
        <v>574</v>
      </c>
      <c r="C275" s="7" t="s">
        <v>578</v>
      </c>
      <c r="D275" s="6" t="s">
        <v>579</v>
      </c>
      <c r="E275" s="7" t="s">
        <v>580</v>
      </c>
      <c r="F275" s="6" t="s">
        <v>593</v>
      </c>
      <c r="G275" s="7" t="s">
        <v>594</v>
      </c>
      <c r="H275" s="23">
        <v>0</v>
      </c>
      <c r="I275" s="23">
        <v>0</v>
      </c>
      <c r="J275" s="23">
        <v>0</v>
      </c>
      <c r="K275" s="23">
        <v>0</v>
      </c>
      <c r="L275" s="24">
        <v>0</v>
      </c>
      <c r="M275" s="23">
        <v>0</v>
      </c>
      <c r="N275" s="23">
        <v>0</v>
      </c>
      <c r="O275" s="24">
        <v>0</v>
      </c>
      <c r="P275" s="25">
        <v>0</v>
      </c>
      <c r="Q275" s="26">
        <v>0</v>
      </c>
      <c r="R275" s="27" t="s">
        <v>145</v>
      </c>
    </row>
    <row r="276" spans="2:18" s="5" customFormat="1" ht="18" customHeight="1">
      <c r="B276" s="7" t="s">
        <v>574</v>
      </c>
      <c r="C276" s="7" t="s">
        <v>578</v>
      </c>
      <c r="D276" s="6" t="s">
        <v>579</v>
      </c>
      <c r="E276" s="7" t="s">
        <v>580</v>
      </c>
      <c r="F276" s="6" t="s">
        <v>595</v>
      </c>
      <c r="G276" s="7" t="s">
        <v>596</v>
      </c>
      <c r="H276" s="23">
        <v>8109170.54</v>
      </c>
      <c r="I276" s="23">
        <v>908677.27</v>
      </c>
      <c r="J276" s="23">
        <v>9017847.81</v>
      </c>
      <c r="K276" s="23">
        <v>300853.89</v>
      </c>
      <c r="L276" s="24">
        <v>3.3362050052162058</v>
      </c>
      <c r="M276" s="23">
        <v>8716993.92</v>
      </c>
      <c r="N276" s="23">
        <v>0</v>
      </c>
      <c r="O276" s="24">
        <v>0</v>
      </c>
      <c r="P276" s="25">
        <v>8716993.92</v>
      </c>
      <c r="Q276" s="26">
        <v>96.66379499478379</v>
      </c>
      <c r="R276" s="27" t="s">
        <v>37</v>
      </c>
    </row>
    <row r="277" spans="2:18" s="5" customFormat="1" ht="18" customHeight="1">
      <c r="B277" s="7" t="s">
        <v>574</v>
      </c>
      <c r="C277" s="7" t="s">
        <v>578</v>
      </c>
      <c r="D277" s="6" t="s">
        <v>579</v>
      </c>
      <c r="E277" s="7" t="s">
        <v>580</v>
      </c>
      <c r="F277" s="6" t="s">
        <v>597</v>
      </c>
      <c r="G277" s="7" t="s">
        <v>598</v>
      </c>
      <c r="H277" s="23">
        <v>246762.76</v>
      </c>
      <c r="I277" s="23">
        <v>0</v>
      </c>
      <c r="J277" s="23">
        <v>246762.76</v>
      </c>
      <c r="K277" s="23">
        <v>0</v>
      </c>
      <c r="L277" s="24">
        <v>0</v>
      </c>
      <c r="M277" s="23">
        <v>246762.76</v>
      </c>
      <c r="N277" s="23">
        <v>0</v>
      </c>
      <c r="O277" s="24">
        <v>0</v>
      </c>
      <c r="P277" s="25">
        <v>246762.76</v>
      </c>
      <c r="Q277" s="26">
        <v>100</v>
      </c>
      <c r="R277" s="27" t="s">
        <v>31</v>
      </c>
    </row>
    <row r="278" spans="2:18" s="5" customFormat="1" ht="18" customHeight="1">
      <c r="B278" s="7" t="s">
        <v>574</v>
      </c>
      <c r="C278" s="7" t="s">
        <v>599</v>
      </c>
      <c r="D278" s="6" t="s">
        <v>600</v>
      </c>
      <c r="E278" s="7" t="s">
        <v>601</v>
      </c>
      <c r="F278" s="6" t="s">
        <v>20</v>
      </c>
      <c r="G278" s="7" t="s">
        <v>21</v>
      </c>
      <c r="H278" s="23">
        <v>40072.51</v>
      </c>
      <c r="I278" s="23">
        <v>0</v>
      </c>
      <c r="J278" s="23">
        <v>40072.51</v>
      </c>
      <c r="K278" s="23">
        <v>0</v>
      </c>
      <c r="L278" s="24">
        <v>0</v>
      </c>
      <c r="M278" s="23">
        <v>40072.51</v>
      </c>
      <c r="N278" s="23">
        <v>0</v>
      </c>
      <c r="O278" s="24">
        <v>0</v>
      </c>
      <c r="P278" s="25">
        <v>40072.51</v>
      </c>
      <c r="Q278" s="26">
        <v>100</v>
      </c>
      <c r="R278" s="27" t="s">
        <v>22</v>
      </c>
    </row>
    <row r="279" spans="2:18" s="5" customFormat="1" ht="18" customHeight="1">
      <c r="B279" s="7" t="s">
        <v>574</v>
      </c>
      <c r="C279" s="7" t="s">
        <v>602</v>
      </c>
      <c r="D279" s="6" t="s">
        <v>603</v>
      </c>
      <c r="E279" s="7" t="s">
        <v>604</v>
      </c>
      <c r="F279" s="6" t="s">
        <v>20</v>
      </c>
      <c r="G279" s="7" t="s">
        <v>21</v>
      </c>
      <c r="H279" s="23">
        <v>1520448.7</v>
      </c>
      <c r="I279" s="23">
        <v>0</v>
      </c>
      <c r="J279" s="23">
        <v>1520448.7</v>
      </c>
      <c r="K279" s="23">
        <v>183600.88</v>
      </c>
      <c r="L279" s="24">
        <v>12.075440624862912</v>
      </c>
      <c r="M279" s="23">
        <v>1336847.82</v>
      </c>
      <c r="N279" s="23">
        <v>0</v>
      </c>
      <c r="O279" s="24">
        <v>0</v>
      </c>
      <c r="P279" s="25">
        <v>1336847.82</v>
      </c>
      <c r="Q279" s="26">
        <v>87.92455937513711</v>
      </c>
      <c r="R279" s="27" t="s">
        <v>22</v>
      </c>
    </row>
    <row r="280" spans="2:18" s="5" customFormat="1" ht="18" customHeight="1">
      <c r="B280" s="7" t="s">
        <v>574</v>
      </c>
      <c r="C280" s="7" t="s">
        <v>605</v>
      </c>
      <c r="D280" s="6" t="s">
        <v>606</v>
      </c>
      <c r="E280" s="7" t="s">
        <v>607</v>
      </c>
      <c r="F280" s="6" t="s">
        <v>20</v>
      </c>
      <c r="G280" s="7" t="s">
        <v>21</v>
      </c>
      <c r="H280" s="23">
        <v>5993.58</v>
      </c>
      <c r="I280" s="23">
        <v>0</v>
      </c>
      <c r="J280" s="23">
        <v>5993.58</v>
      </c>
      <c r="K280" s="23">
        <v>0</v>
      </c>
      <c r="L280" s="24">
        <v>0</v>
      </c>
      <c r="M280" s="23">
        <v>5993.58</v>
      </c>
      <c r="N280" s="23">
        <v>0</v>
      </c>
      <c r="O280" s="24">
        <v>0</v>
      </c>
      <c r="P280" s="25">
        <v>5993.58</v>
      </c>
      <c r="Q280" s="26">
        <v>100</v>
      </c>
      <c r="R280" s="27" t="s">
        <v>22</v>
      </c>
    </row>
    <row r="281" spans="2:18" s="5" customFormat="1" ht="18" customHeight="1">
      <c r="B281" s="7" t="s">
        <v>574</v>
      </c>
      <c r="C281" s="7" t="s">
        <v>605</v>
      </c>
      <c r="D281" s="6" t="s">
        <v>606</v>
      </c>
      <c r="E281" s="7" t="s">
        <v>607</v>
      </c>
      <c r="F281" s="6" t="s">
        <v>373</v>
      </c>
      <c r="G281" s="7" t="s">
        <v>374</v>
      </c>
      <c r="H281" s="23">
        <v>23489.15</v>
      </c>
      <c r="I281" s="23">
        <v>0</v>
      </c>
      <c r="J281" s="23">
        <v>23489.15</v>
      </c>
      <c r="K281" s="23">
        <v>2640.55</v>
      </c>
      <c r="L281" s="24">
        <v>11.24157323700517</v>
      </c>
      <c r="M281" s="23">
        <v>20848.600000000002</v>
      </c>
      <c r="N281" s="23">
        <v>0</v>
      </c>
      <c r="O281" s="24">
        <v>0</v>
      </c>
      <c r="P281" s="25">
        <v>20848.600000000002</v>
      </c>
      <c r="Q281" s="26">
        <v>88.75842676299483</v>
      </c>
      <c r="R281" s="27" t="s">
        <v>74</v>
      </c>
    </row>
    <row r="282" spans="2:18" s="5" customFormat="1" ht="18" customHeight="1">
      <c r="B282" s="7" t="s">
        <v>574</v>
      </c>
      <c r="C282" s="7" t="s">
        <v>605</v>
      </c>
      <c r="D282" s="6" t="s">
        <v>606</v>
      </c>
      <c r="E282" s="7" t="s">
        <v>607</v>
      </c>
      <c r="F282" s="6" t="s">
        <v>608</v>
      </c>
      <c r="G282" s="7" t="s">
        <v>609</v>
      </c>
      <c r="H282" s="23">
        <v>454024.29</v>
      </c>
      <c r="I282" s="23">
        <v>0</v>
      </c>
      <c r="J282" s="23">
        <v>454024.29</v>
      </c>
      <c r="K282" s="23">
        <v>37717.020000000004</v>
      </c>
      <c r="L282" s="24">
        <v>8.307269199187559</v>
      </c>
      <c r="M282" s="23">
        <v>416307.27</v>
      </c>
      <c r="N282" s="23">
        <v>0</v>
      </c>
      <c r="O282" s="24">
        <v>0</v>
      </c>
      <c r="P282" s="25">
        <v>416307.27</v>
      </c>
      <c r="Q282" s="26">
        <v>91.69273080081244</v>
      </c>
      <c r="R282" s="27" t="s">
        <v>37</v>
      </c>
    </row>
    <row r="283" spans="2:18" s="5" customFormat="1" ht="18" customHeight="1">
      <c r="B283" s="7" t="s">
        <v>574</v>
      </c>
      <c r="C283" s="7" t="s">
        <v>610</v>
      </c>
      <c r="D283" s="6" t="s">
        <v>611</v>
      </c>
      <c r="E283" s="7" t="s">
        <v>612</v>
      </c>
      <c r="F283" s="6" t="s">
        <v>20</v>
      </c>
      <c r="G283" s="7" t="s">
        <v>21</v>
      </c>
      <c r="H283" s="23">
        <v>11467.06</v>
      </c>
      <c r="I283" s="23">
        <v>0</v>
      </c>
      <c r="J283" s="23">
        <v>11467.06</v>
      </c>
      <c r="K283" s="23">
        <v>3374.43</v>
      </c>
      <c r="L283" s="24">
        <v>29.427159184655878</v>
      </c>
      <c r="M283" s="23">
        <v>8092.63</v>
      </c>
      <c r="N283" s="23">
        <v>0</v>
      </c>
      <c r="O283" s="24">
        <v>0</v>
      </c>
      <c r="P283" s="25">
        <v>8092.63</v>
      </c>
      <c r="Q283" s="26">
        <v>70.57284081534412</v>
      </c>
      <c r="R283" s="27" t="s">
        <v>22</v>
      </c>
    </row>
    <row r="284" spans="2:18" s="5" customFormat="1" ht="18" customHeight="1">
      <c r="B284" s="7" t="s">
        <v>574</v>
      </c>
      <c r="C284" s="7" t="s">
        <v>613</v>
      </c>
      <c r="D284" s="6" t="s">
        <v>614</v>
      </c>
      <c r="E284" s="7" t="s">
        <v>615</v>
      </c>
      <c r="F284" s="6" t="s">
        <v>20</v>
      </c>
      <c r="G284" s="7" t="s">
        <v>21</v>
      </c>
      <c r="H284" s="23">
        <v>13289.71</v>
      </c>
      <c r="I284" s="23">
        <v>187.3</v>
      </c>
      <c r="J284" s="23">
        <v>13477.01</v>
      </c>
      <c r="K284" s="23">
        <v>11462.4</v>
      </c>
      <c r="L284" s="24">
        <v>85.05150623172351</v>
      </c>
      <c r="M284" s="23">
        <v>2014.61</v>
      </c>
      <c r="N284" s="23">
        <v>0</v>
      </c>
      <c r="O284" s="24">
        <v>0</v>
      </c>
      <c r="P284" s="25">
        <v>2014.61</v>
      </c>
      <c r="Q284" s="26">
        <v>14.948493768276494</v>
      </c>
      <c r="R284" s="27" t="s">
        <v>22</v>
      </c>
    </row>
    <row r="285" spans="2:18" s="5" customFormat="1" ht="18" customHeight="1">
      <c r="B285" s="7" t="s">
        <v>574</v>
      </c>
      <c r="C285" s="7" t="s">
        <v>613</v>
      </c>
      <c r="D285" s="6" t="s">
        <v>614</v>
      </c>
      <c r="E285" s="7" t="s">
        <v>615</v>
      </c>
      <c r="F285" s="6" t="s">
        <v>148</v>
      </c>
      <c r="G285" s="7" t="s">
        <v>149</v>
      </c>
      <c r="H285" s="23">
        <v>102399.36</v>
      </c>
      <c r="I285" s="23">
        <v>0</v>
      </c>
      <c r="J285" s="23">
        <v>102399.36</v>
      </c>
      <c r="K285" s="23">
        <v>42131.84</v>
      </c>
      <c r="L285" s="24">
        <v>41.144632153950965</v>
      </c>
      <c r="M285" s="23">
        <v>60267.52</v>
      </c>
      <c r="N285" s="23">
        <v>0</v>
      </c>
      <c r="O285" s="24">
        <v>0</v>
      </c>
      <c r="P285" s="25">
        <v>60267.52</v>
      </c>
      <c r="Q285" s="26">
        <v>58.85536784604904</v>
      </c>
      <c r="R285" s="27" t="s">
        <v>74</v>
      </c>
    </row>
    <row r="286" spans="2:18" s="5" customFormat="1" ht="18" customHeight="1">
      <c r="B286" s="7" t="s">
        <v>574</v>
      </c>
      <c r="C286" s="7" t="s">
        <v>613</v>
      </c>
      <c r="D286" s="6" t="s">
        <v>614</v>
      </c>
      <c r="E286" s="7" t="s">
        <v>615</v>
      </c>
      <c r="F286" s="6" t="s">
        <v>616</v>
      </c>
      <c r="G286" s="7" t="s">
        <v>617</v>
      </c>
      <c r="H286" s="23">
        <v>1307627.32</v>
      </c>
      <c r="I286" s="23">
        <v>0</v>
      </c>
      <c r="J286" s="23">
        <v>1307627.32</v>
      </c>
      <c r="K286" s="23">
        <v>217757.4</v>
      </c>
      <c r="L286" s="24">
        <v>16.65286405915716</v>
      </c>
      <c r="M286" s="23">
        <v>1089869.92</v>
      </c>
      <c r="N286" s="23">
        <v>2898.88</v>
      </c>
      <c r="O286" s="24">
        <v>0.2216900760378729</v>
      </c>
      <c r="P286" s="25">
        <v>1086971.04</v>
      </c>
      <c r="Q286" s="26">
        <v>83.12544586480497</v>
      </c>
      <c r="R286" s="27" t="s">
        <v>37</v>
      </c>
    </row>
    <row r="287" spans="2:18" s="5" customFormat="1" ht="18" customHeight="1">
      <c r="B287" s="7" t="s">
        <v>574</v>
      </c>
      <c r="C287" s="7" t="s">
        <v>618</v>
      </c>
      <c r="D287" s="6" t="s">
        <v>619</v>
      </c>
      <c r="E287" s="7" t="s">
        <v>620</v>
      </c>
      <c r="F287" s="6" t="s">
        <v>20</v>
      </c>
      <c r="G287" s="7" t="s">
        <v>21</v>
      </c>
      <c r="H287" s="23">
        <v>50799.06</v>
      </c>
      <c r="I287" s="23">
        <v>0</v>
      </c>
      <c r="J287" s="23">
        <v>50799.06</v>
      </c>
      <c r="K287" s="23">
        <v>3926.97</v>
      </c>
      <c r="L287" s="24">
        <v>7.730398948326997</v>
      </c>
      <c r="M287" s="23">
        <v>46872.09</v>
      </c>
      <c r="N287" s="23">
        <v>0</v>
      </c>
      <c r="O287" s="24">
        <v>0</v>
      </c>
      <c r="P287" s="25">
        <v>46872.09</v>
      </c>
      <c r="Q287" s="26">
        <v>92.269601051673</v>
      </c>
      <c r="R287" s="27" t="s">
        <v>22</v>
      </c>
    </row>
    <row r="288" spans="2:18" s="5" customFormat="1" ht="18" customHeight="1">
      <c r="B288" s="7" t="s">
        <v>574</v>
      </c>
      <c r="C288" s="7" t="s">
        <v>621</v>
      </c>
      <c r="D288" s="6" t="s">
        <v>622</v>
      </c>
      <c r="E288" s="7" t="s">
        <v>623</v>
      </c>
      <c r="F288" s="6" t="s">
        <v>624</v>
      </c>
      <c r="G288" s="7" t="s">
        <v>625</v>
      </c>
      <c r="H288" s="23">
        <v>7045.04</v>
      </c>
      <c r="I288" s="23">
        <v>0</v>
      </c>
      <c r="J288" s="23">
        <v>7045.04</v>
      </c>
      <c r="K288" s="23">
        <v>4438.97</v>
      </c>
      <c r="L288" s="24">
        <v>63.00844281934525</v>
      </c>
      <c r="M288" s="23">
        <v>2606.07</v>
      </c>
      <c r="N288" s="23">
        <v>0</v>
      </c>
      <c r="O288" s="24">
        <v>0</v>
      </c>
      <c r="P288" s="25">
        <v>2606.07</v>
      </c>
      <c r="Q288" s="26">
        <v>36.99155718065476</v>
      </c>
      <c r="R288" s="27" t="s">
        <v>22</v>
      </c>
    </row>
    <row r="289" spans="2:18" s="5" customFormat="1" ht="18" customHeight="1">
      <c r="B289" s="7" t="s">
        <v>574</v>
      </c>
      <c r="C289" s="7" t="s">
        <v>626</v>
      </c>
      <c r="D289" s="6" t="s">
        <v>627</v>
      </c>
      <c r="E289" s="7" t="s">
        <v>628</v>
      </c>
      <c r="F289" s="6" t="s">
        <v>20</v>
      </c>
      <c r="G289" s="7" t="s">
        <v>21</v>
      </c>
      <c r="H289" s="23">
        <v>0</v>
      </c>
      <c r="I289" s="23">
        <v>0</v>
      </c>
      <c r="J289" s="23">
        <v>0</v>
      </c>
      <c r="K289" s="23">
        <v>0</v>
      </c>
      <c r="L289" s="24">
        <v>0</v>
      </c>
      <c r="M289" s="23">
        <v>0</v>
      </c>
      <c r="N289" s="23">
        <v>0</v>
      </c>
      <c r="O289" s="24">
        <v>0</v>
      </c>
      <c r="P289" s="25">
        <v>0</v>
      </c>
      <c r="Q289" s="26">
        <v>0</v>
      </c>
      <c r="R289" s="27" t="s">
        <v>22</v>
      </c>
    </row>
    <row r="290" spans="2:18" s="5" customFormat="1" ht="18" customHeight="1">
      <c r="B290" s="7" t="s">
        <v>574</v>
      </c>
      <c r="C290" s="7" t="s">
        <v>626</v>
      </c>
      <c r="D290" s="6" t="s">
        <v>627</v>
      </c>
      <c r="E290" s="7" t="s">
        <v>628</v>
      </c>
      <c r="F290" s="6" t="s">
        <v>61</v>
      </c>
      <c r="G290" s="7" t="s">
        <v>62</v>
      </c>
      <c r="H290" s="23">
        <v>16358.87</v>
      </c>
      <c r="I290" s="23">
        <v>0</v>
      </c>
      <c r="J290" s="23">
        <v>16358.87</v>
      </c>
      <c r="K290" s="23">
        <v>16358.87</v>
      </c>
      <c r="L290" s="24">
        <v>100</v>
      </c>
      <c r="M290" s="23">
        <v>0</v>
      </c>
      <c r="N290" s="23">
        <v>0</v>
      </c>
      <c r="O290" s="24">
        <v>0</v>
      </c>
      <c r="P290" s="25">
        <v>0</v>
      </c>
      <c r="Q290" s="26">
        <v>0</v>
      </c>
      <c r="R290" s="27" t="s">
        <v>37</v>
      </c>
    </row>
    <row r="291" spans="2:18" s="5" customFormat="1" ht="18" customHeight="1">
      <c r="B291" s="7" t="s">
        <v>574</v>
      </c>
      <c r="C291" s="7" t="s">
        <v>626</v>
      </c>
      <c r="D291" s="6" t="s">
        <v>627</v>
      </c>
      <c r="E291" s="7" t="s">
        <v>628</v>
      </c>
      <c r="F291" s="6" t="s">
        <v>629</v>
      </c>
      <c r="G291" s="7" t="s">
        <v>630</v>
      </c>
      <c r="H291" s="23">
        <v>570429.89</v>
      </c>
      <c r="I291" s="23">
        <v>109196.23</v>
      </c>
      <c r="J291" s="23">
        <v>679626.12</v>
      </c>
      <c r="K291" s="23">
        <v>0</v>
      </c>
      <c r="L291" s="24">
        <v>0</v>
      </c>
      <c r="M291" s="23">
        <v>679626.12</v>
      </c>
      <c r="N291" s="23">
        <v>0</v>
      </c>
      <c r="O291" s="24">
        <v>0</v>
      </c>
      <c r="P291" s="25">
        <v>679626.12</v>
      </c>
      <c r="Q291" s="26">
        <v>100</v>
      </c>
      <c r="R291" s="27" t="s">
        <v>37</v>
      </c>
    </row>
    <row r="292" spans="2:18" s="5" customFormat="1" ht="18" customHeight="1">
      <c r="B292" s="7" t="s">
        <v>631</v>
      </c>
      <c r="C292" s="7" t="s">
        <v>632</v>
      </c>
      <c r="D292" s="6" t="s">
        <v>633</v>
      </c>
      <c r="E292" s="7" t="s">
        <v>634</v>
      </c>
      <c r="F292" s="6" t="s">
        <v>20</v>
      </c>
      <c r="G292" s="7" t="s">
        <v>21</v>
      </c>
      <c r="H292" s="23">
        <v>383.62</v>
      </c>
      <c r="I292" s="23">
        <v>0</v>
      </c>
      <c r="J292" s="23">
        <v>383.62</v>
      </c>
      <c r="K292" s="23">
        <v>326</v>
      </c>
      <c r="L292" s="24">
        <v>84.97992805380325</v>
      </c>
      <c r="M292" s="23">
        <v>57.62</v>
      </c>
      <c r="N292" s="23">
        <v>0</v>
      </c>
      <c r="O292" s="24">
        <v>0</v>
      </c>
      <c r="P292" s="25">
        <v>57.62</v>
      </c>
      <c r="Q292" s="26">
        <v>15.020071946196758</v>
      </c>
      <c r="R292" s="27" t="s">
        <v>22</v>
      </c>
    </row>
    <row r="293" spans="2:18" s="5" customFormat="1" ht="18" customHeight="1">
      <c r="B293" s="7" t="s">
        <v>631</v>
      </c>
      <c r="C293" s="7" t="s">
        <v>635</v>
      </c>
      <c r="D293" s="6" t="s">
        <v>636</v>
      </c>
      <c r="E293" s="7" t="s">
        <v>637</v>
      </c>
      <c r="F293" s="6" t="s">
        <v>20</v>
      </c>
      <c r="G293" s="7" t="s">
        <v>21</v>
      </c>
      <c r="H293" s="23">
        <v>22140.53</v>
      </c>
      <c r="I293" s="23">
        <v>0</v>
      </c>
      <c r="J293" s="23">
        <v>22140.53</v>
      </c>
      <c r="K293" s="23">
        <v>1669.88</v>
      </c>
      <c r="L293" s="24">
        <v>7.542186207827907</v>
      </c>
      <c r="M293" s="23">
        <v>20470.65</v>
      </c>
      <c r="N293" s="23">
        <v>0</v>
      </c>
      <c r="O293" s="24">
        <v>0</v>
      </c>
      <c r="P293" s="25">
        <v>20470.65</v>
      </c>
      <c r="Q293" s="26">
        <v>92.4578137921721</v>
      </c>
      <c r="R293" s="27" t="s">
        <v>22</v>
      </c>
    </row>
    <row r="294" spans="2:18" s="5" customFormat="1" ht="18" customHeight="1">
      <c r="B294" s="7" t="s">
        <v>631</v>
      </c>
      <c r="C294" s="7" t="s">
        <v>635</v>
      </c>
      <c r="D294" s="6" t="s">
        <v>636</v>
      </c>
      <c r="E294" s="7" t="s">
        <v>637</v>
      </c>
      <c r="F294" s="6" t="s">
        <v>70</v>
      </c>
      <c r="G294" s="7" t="s">
        <v>71</v>
      </c>
      <c r="H294" s="23">
        <v>5456.05</v>
      </c>
      <c r="I294" s="23">
        <v>0</v>
      </c>
      <c r="J294" s="23">
        <v>5456.05</v>
      </c>
      <c r="K294" s="23">
        <v>5456.05</v>
      </c>
      <c r="L294" s="24">
        <v>100</v>
      </c>
      <c r="M294" s="23">
        <v>0</v>
      </c>
      <c r="N294" s="23">
        <v>0</v>
      </c>
      <c r="O294" s="24">
        <v>0</v>
      </c>
      <c r="P294" s="25">
        <v>0</v>
      </c>
      <c r="Q294" s="26">
        <v>0</v>
      </c>
      <c r="R294" s="27" t="s">
        <v>22</v>
      </c>
    </row>
    <row r="295" spans="2:18" s="5" customFormat="1" ht="18" customHeight="1">
      <c r="B295" s="7" t="s">
        <v>638</v>
      </c>
      <c r="C295" s="7" t="s">
        <v>639</v>
      </c>
      <c r="D295" s="6" t="s">
        <v>640</v>
      </c>
      <c r="E295" s="7" t="s">
        <v>641</v>
      </c>
      <c r="F295" s="6" t="s">
        <v>20</v>
      </c>
      <c r="G295" s="7" t="s">
        <v>21</v>
      </c>
      <c r="H295" s="23">
        <v>81532.26</v>
      </c>
      <c r="I295" s="23">
        <v>0</v>
      </c>
      <c r="J295" s="23">
        <v>81532.26</v>
      </c>
      <c r="K295" s="23">
        <v>3021.61</v>
      </c>
      <c r="L295" s="24">
        <v>3.706029981261406</v>
      </c>
      <c r="M295" s="23">
        <v>78510.65000000001</v>
      </c>
      <c r="N295" s="23">
        <v>0</v>
      </c>
      <c r="O295" s="24">
        <v>0</v>
      </c>
      <c r="P295" s="25">
        <v>78510.65000000001</v>
      </c>
      <c r="Q295" s="26">
        <v>96.29397001873862</v>
      </c>
      <c r="R295" s="27" t="s">
        <v>22</v>
      </c>
    </row>
    <row r="296" spans="2:18" s="5" customFormat="1" ht="18" customHeight="1">
      <c r="B296" s="7" t="s">
        <v>638</v>
      </c>
      <c r="C296" s="7" t="s">
        <v>639</v>
      </c>
      <c r="D296" s="6" t="s">
        <v>640</v>
      </c>
      <c r="E296" s="7" t="s">
        <v>641</v>
      </c>
      <c r="F296" s="6" t="s">
        <v>23</v>
      </c>
      <c r="G296" s="7" t="s">
        <v>24</v>
      </c>
      <c r="H296" s="23">
        <v>379387.98</v>
      </c>
      <c r="I296" s="23">
        <v>106.08</v>
      </c>
      <c r="J296" s="23">
        <v>379494.06</v>
      </c>
      <c r="K296" s="23">
        <v>16816.8</v>
      </c>
      <c r="L296" s="24">
        <v>4.431373708458045</v>
      </c>
      <c r="M296" s="23">
        <v>362677.26</v>
      </c>
      <c r="N296" s="23">
        <v>10298.58</v>
      </c>
      <c r="O296" s="24">
        <v>2.713765796492309</v>
      </c>
      <c r="P296" s="25">
        <v>352378.68</v>
      </c>
      <c r="Q296" s="26">
        <v>92.85486049504964</v>
      </c>
      <c r="R296" s="27" t="s">
        <v>25</v>
      </c>
    </row>
    <row r="297" spans="2:18" s="5" customFormat="1" ht="21.75" customHeight="1">
      <c r="B297" s="7" t="s">
        <v>638</v>
      </c>
      <c r="C297" s="7" t="s">
        <v>639</v>
      </c>
      <c r="D297" s="6" t="s">
        <v>640</v>
      </c>
      <c r="E297" s="7" t="s">
        <v>641</v>
      </c>
      <c r="F297" s="6" t="s">
        <v>642</v>
      </c>
      <c r="G297" s="7" t="s">
        <v>643</v>
      </c>
      <c r="H297" s="23">
        <v>2617163.13</v>
      </c>
      <c r="I297" s="23">
        <v>733197.37</v>
      </c>
      <c r="J297" s="23">
        <v>3350360.5</v>
      </c>
      <c r="K297" s="23">
        <v>637615.0700000001</v>
      </c>
      <c r="L297" s="24">
        <v>19.03123768322842</v>
      </c>
      <c r="M297" s="23">
        <v>2712745.43</v>
      </c>
      <c r="N297" s="23">
        <v>49406.03</v>
      </c>
      <c r="O297" s="24">
        <v>1.4746481759201733</v>
      </c>
      <c r="P297" s="25">
        <v>2663339.4000000004</v>
      </c>
      <c r="Q297" s="26">
        <v>79.49411414085142</v>
      </c>
      <c r="R297" s="27" t="s">
        <v>40</v>
      </c>
    </row>
    <row r="298" spans="2:18" s="5" customFormat="1" ht="18" customHeight="1">
      <c r="B298" s="7" t="s">
        <v>638</v>
      </c>
      <c r="C298" s="7" t="s">
        <v>639</v>
      </c>
      <c r="D298" s="6" t="s">
        <v>640</v>
      </c>
      <c r="E298" s="7" t="s">
        <v>641</v>
      </c>
      <c r="F298" s="6" t="s">
        <v>644</v>
      </c>
      <c r="G298" s="7" t="s">
        <v>645</v>
      </c>
      <c r="H298" s="23">
        <v>649908.06</v>
      </c>
      <c r="I298" s="23">
        <v>0</v>
      </c>
      <c r="J298" s="23">
        <v>649908.06</v>
      </c>
      <c r="K298" s="23">
        <v>57582.7</v>
      </c>
      <c r="L298" s="24">
        <v>8.860130154409841</v>
      </c>
      <c r="M298" s="23">
        <v>592325.36</v>
      </c>
      <c r="N298" s="23">
        <v>0</v>
      </c>
      <c r="O298" s="24">
        <v>0</v>
      </c>
      <c r="P298" s="25">
        <v>592325.36</v>
      </c>
      <c r="Q298" s="26">
        <v>91.13986984559016</v>
      </c>
      <c r="R298" s="27" t="s">
        <v>37</v>
      </c>
    </row>
    <row r="299" spans="2:18" s="5" customFormat="1" ht="18" customHeight="1">
      <c r="B299" s="7" t="s">
        <v>638</v>
      </c>
      <c r="C299" s="7" t="s">
        <v>639</v>
      </c>
      <c r="D299" s="6" t="s">
        <v>640</v>
      </c>
      <c r="E299" s="7" t="s">
        <v>641</v>
      </c>
      <c r="F299" s="6" t="s">
        <v>646</v>
      </c>
      <c r="G299" s="7" t="s">
        <v>647</v>
      </c>
      <c r="H299" s="23">
        <v>0</v>
      </c>
      <c r="I299" s="23">
        <v>0</v>
      </c>
      <c r="J299" s="23">
        <v>0</v>
      </c>
      <c r="K299" s="23">
        <v>0</v>
      </c>
      <c r="L299" s="24">
        <v>0</v>
      </c>
      <c r="M299" s="23">
        <v>0</v>
      </c>
      <c r="N299" s="23">
        <v>0</v>
      </c>
      <c r="O299" s="24">
        <v>0</v>
      </c>
      <c r="P299" s="25">
        <v>0</v>
      </c>
      <c r="Q299" s="26">
        <v>0</v>
      </c>
      <c r="R299" s="27" t="s">
        <v>37</v>
      </c>
    </row>
    <row r="300" spans="2:18" s="5" customFormat="1" ht="18" customHeight="1">
      <c r="B300" s="7" t="s">
        <v>638</v>
      </c>
      <c r="C300" s="7" t="s">
        <v>639</v>
      </c>
      <c r="D300" s="6" t="s">
        <v>640</v>
      </c>
      <c r="E300" s="7" t="s">
        <v>641</v>
      </c>
      <c r="F300" s="6" t="s">
        <v>648</v>
      </c>
      <c r="G300" s="7" t="s">
        <v>649</v>
      </c>
      <c r="H300" s="23">
        <v>196059.11</v>
      </c>
      <c r="I300" s="23">
        <v>71492.72</v>
      </c>
      <c r="J300" s="23">
        <v>267551.83</v>
      </c>
      <c r="K300" s="23">
        <v>0</v>
      </c>
      <c r="L300" s="24">
        <v>0</v>
      </c>
      <c r="M300" s="23">
        <v>267551.83</v>
      </c>
      <c r="N300" s="23">
        <v>0</v>
      </c>
      <c r="O300" s="24">
        <v>0</v>
      </c>
      <c r="P300" s="25">
        <v>267551.83</v>
      </c>
      <c r="Q300" s="26">
        <v>100</v>
      </c>
      <c r="R300" s="27" t="s">
        <v>31</v>
      </c>
    </row>
    <row r="301" spans="2:18" s="5" customFormat="1" ht="18" customHeight="1">
      <c r="B301" s="7" t="s">
        <v>638</v>
      </c>
      <c r="C301" s="7" t="s">
        <v>650</v>
      </c>
      <c r="D301" s="6" t="s">
        <v>651</v>
      </c>
      <c r="E301" s="7" t="s">
        <v>652</v>
      </c>
      <c r="F301" s="6" t="s">
        <v>20</v>
      </c>
      <c r="G301" s="7" t="s">
        <v>21</v>
      </c>
      <c r="H301" s="23">
        <v>20377.52</v>
      </c>
      <c r="I301" s="23">
        <v>0</v>
      </c>
      <c r="J301" s="23">
        <v>20377.52</v>
      </c>
      <c r="K301" s="23">
        <v>6812.58</v>
      </c>
      <c r="L301" s="24">
        <v>33.43184057726357</v>
      </c>
      <c r="M301" s="23">
        <v>13564.94</v>
      </c>
      <c r="N301" s="23">
        <v>0</v>
      </c>
      <c r="O301" s="24">
        <v>0</v>
      </c>
      <c r="P301" s="25">
        <v>13564.94</v>
      </c>
      <c r="Q301" s="26">
        <v>66.56815942273643</v>
      </c>
      <c r="R301" s="27" t="s">
        <v>22</v>
      </c>
    </row>
    <row r="302" spans="2:18" s="5" customFormat="1" ht="18" customHeight="1">
      <c r="B302" s="7" t="s">
        <v>653</v>
      </c>
      <c r="C302" s="7" t="s">
        <v>654</v>
      </c>
      <c r="D302" s="6" t="s">
        <v>655</v>
      </c>
      <c r="E302" s="7" t="s">
        <v>656</v>
      </c>
      <c r="F302" s="6" t="s">
        <v>20</v>
      </c>
      <c r="G302" s="7" t="s">
        <v>21</v>
      </c>
      <c r="H302" s="23">
        <v>17680.5</v>
      </c>
      <c r="I302" s="23">
        <v>0</v>
      </c>
      <c r="J302" s="23">
        <v>17680.5</v>
      </c>
      <c r="K302" s="23">
        <v>0</v>
      </c>
      <c r="L302" s="24">
        <v>0</v>
      </c>
      <c r="M302" s="23">
        <v>17680.5</v>
      </c>
      <c r="N302" s="23">
        <v>0</v>
      </c>
      <c r="O302" s="24">
        <v>0</v>
      </c>
      <c r="P302" s="25">
        <v>17680.5</v>
      </c>
      <c r="Q302" s="26">
        <v>100</v>
      </c>
      <c r="R302" s="27" t="s">
        <v>22</v>
      </c>
    </row>
    <row r="303" spans="2:18" s="5" customFormat="1" ht="18" customHeight="1">
      <c r="B303" s="7" t="s">
        <v>653</v>
      </c>
      <c r="C303" s="7" t="s">
        <v>657</v>
      </c>
      <c r="D303" s="6" t="s">
        <v>658</v>
      </c>
      <c r="E303" s="7" t="s">
        <v>659</v>
      </c>
      <c r="F303" s="6" t="s">
        <v>20</v>
      </c>
      <c r="G303" s="7" t="s">
        <v>21</v>
      </c>
      <c r="H303" s="23">
        <v>48576.74</v>
      </c>
      <c r="I303" s="23">
        <v>0</v>
      </c>
      <c r="J303" s="23">
        <v>48576.74</v>
      </c>
      <c r="K303" s="23">
        <v>20550.170000000002</v>
      </c>
      <c r="L303" s="24">
        <v>42.30454740272814</v>
      </c>
      <c r="M303" s="23">
        <v>28026.57</v>
      </c>
      <c r="N303" s="23">
        <v>0</v>
      </c>
      <c r="O303" s="24">
        <v>0</v>
      </c>
      <c r="P303" s="25">
        <v>28026.57</v>
      </c>
      <c r="Q303" s="26">
        <v>57.69545259727187</v>
      </c>
      <c r="R303" s="27" t="s">
        <v>22</v>
      </c>
    </row>
    <row r="304" spans="2:18" s="5" customFormat="1" ht="18" customHeight="1">
      <c r="B304" s="7" t="s">
        <v>653</v>
      </c>
      <c r="C304" s="7" t="s">
        <v>657</v>
      </c>
      <c r="D304" s="6" t="s">
        <v>658</v>
      </c>
      <c r="E304" s="7" t="s">
        <v>659</v>
      </c>
      <c r="F304" s="6" t="s">
        <v>23</v>
      </c>
      <c r="G304" s="7" t="s">
        <v>24</v>
      </c>
      <c r="H304" s="23">
        <v>569491.39</v>
      </c>
      <c r="I304" s="23">
        <v>0</v>
      </c>
      <c r="J304" s="23">
        <v>569491.39</v>
      </c>
      <c r="K304" s="23">
        <v>18264.350000000002</v>
      </c>
      <c r="L304" s="24">
        <v>3.2071336495535077</v>
      </c>
      <c r="M304" s="23">
        <v>551227.04</v>
      </c>
      <c r="N304" s="23">
        <v>0</v>
      </c>
      <c r="O304" s="24">
        <v>0</v>
      </c>
      <c r="P304" s="25">
        <v>551227.04</v>
      </c>
      <c r="Q304" s="26">
        <v>96.79286635044649</v>
      </c>
      <c r="R304" s="27" t="s">
        <v>25</v>
      </c>
    </row>
    <row r="305" spans="2:18" s="5" customFormat="1" ht="18" customHeight="1">
      <c r="B305" s="7" t="s">
        <v>653</v>
      </c>
      <c r="C305" s="7" t="s">
        <v>657</v>
      </c>
      <c r="D305" s="6" t="s">
        <v>658</v>
      </c>
      <c r="E305" s="7" t="s">
        <v>659</v>
      </c>
      <c r="F305" s="6" t="s">
        <v>148</v>
      </c>
      <c r="G305" s="7" t="s">
        <v>149</v>
      </c>
      <c r="H305" s="23">
        <v>25545.8</v>
      </c>
      <c r="I305" s="23">
        <v>0</v>
      </c>
      <c r="J305" s="23">
        <v>25545.8</v>
      </c>
      <c r="K305" s="23">
        <v>11339.17</v>
      </c>
      <c r="L305" s="24">
        <v>44.38760970492214</v>
      </c>
      <c r="M305" s="23">
        <v>14206.63</v>
      </c>
      <c r="N305" s="23">
        <v>0</v>
      </c>
      <c r="O305" s="24">
        <v>0</v>
      </c>
      <c r="P305" s="25">
        <v>14206.63</v>
      </c>
      <c r="Q305" s="26">
        <v>55.612390295077866</v>
      </c>
      <c r="R305" s="27" t="s">
        <v>74</v>
      </c>
    </row>
    <row r="306" spans="2:18" s="5" customFormat="1" ht="18" customHeight="1">
      <c r="B306" s="7" t="s">
        <v>653</v>
      </c>
      <c r="C306" s="7" t="s">
        <v>657</v>
      </c>
      <c r="D306" s="6" t="s">
        <v>658</v>
      </c>
      <c r="E306" s="7" t="s">
        <v>659</v>
      </c>
      <c r="F306" s="6" t="s">
        <v>660</v>
      </c>
      <c r="G306" s="7" t="s">
        <v>661</v>
      </c>
      <c r="H306" s="23">
        <v>6576.68</v>
      </c>
      <c r="I306" s="23">
        <v>0</v>
      </c>
      <c r="J306" s="23">
        <v>6576.68</v>
      </c>
      <c r="K306" s="23">
        <v>1452.84</v>
      </c>
      <c r="L306" s="24">
        <v>22.090781366890283</v>
      </c>
      <c r="M306" s="23">
        <v>5123.84</v>
      </c>
      <c r="N306" s="23">
        <v>0</v>
      </c>
      <c r="O306" s="24">
        <v>0</v>
      </c>
      <c r="P306" s="25">
        <v>5123.84</v>
      </c>
      <c r="Q306" s="26">
        <v>77.90921863310972</v>
      </c>
      <c r="R306" s="27" t="s">
        <v>74</v>
      </c>
    </row>
    <row r="307" spans="2:18" s="5" customFormat="1" ht="18" customHeight="1">
      <c r="B307" s="7" t="s">
        <v>653</v>
      </c>
      <c r="C307" s="7" t="s">
        <v>657</v>
      </c>
      <c r="D307" s="6" t="s">
        <v>658</v>
      </c>
      <c r="E307" s="7" t="s">
        <v>659</v>
      </c>
      <c r="F307" s="6" t="s">
        <v>662</v>
      </c>
      <c r="G307" s="7" t="s">
        <v>663</v>
      </c>
      <c r="H307" s="23">
        <v>27591.43</v>
      </c>
      <c r="I307" s="23">
        <v>0</v>
      </c>
      <c r="J307" s="23">
        <v>27591.43</v>
      </c>
      <c r="K307" s="23">
        <v>5144.58</v>
      </c>
      <c r="L307" s="24">
        <v>18.645572193974722</v>
      </c>
      <c r="M307" s="23">
        <v>22446.85</v>
      </c>
      <c r="N307" s="23">
        <v>0</v>
      </c>
      <c r="O307" s="24">
        <v>0</v>
      </c>
      <c r="P307" s="25">
        <v>22446.85</v>
      </c>
      <c r="Q307" s="26">
        <v>81.35442780602529</v>
      </c>
      <c r="R307" s="27" t="s">
        <v>74</v>
      </c>
    </row>
    <row r="308" spans="2:18" s="5" customFormat="1" ht="18" customHeight="1">
      <c r="B308" s="7" t="s">
        <v>653</v>
      </c>
      <c r="C308" s="7" t="s">
        <v>664</v>
      </c>
      <c r="D308" s="6" t="s">
        <v>665</v>
      </c>
      <c r="E308" s="7" t="s">
        <v>666</v>
      </c>
      <c r="F308" s="6" t="s">
        <v>20</v>
      </c>
      <c r="G308" s="7" t="s">
        <v>21</v>
      </c>
      <c r="H308" s="23">
        <v>0</v>
      </c>
      <c r="I308" s="23">
        <v>0</v>
      </c>
      <c r="J308" s="23">
        <v>0</v>
      </c>
      <c r="K308" s="23">
        <v>0</v>
      </c>
      <c r="L308" s="24">
        <v>0</v>
      </c>
      <c r="M308" s="23">
        <v>0</v>
      </c>
      <c r="N308" s="23">
        <v>0</v>
      </c>
      <c r="O308" s="24">
        <v>0</v>
      </c>
      <c r="P308" s="25">
        <v>0</v>
      </c>
      <c r="Q308" s="26">
        <v>0</v>
      </c>
      <c r="R308" s="27" t="s">
        <v>22</v>
      </c>
    </row>
    <row r="309" spans="2:18" s="5" customFormat="1" ht="18" customHeight="1">
      <c r="B309" s="7" t="s">
        <v>653</v>
      </c>
      <c r="C309" s="7" t="s">
        <v>667</v>
      </c>
      <c r="D309" s="6" t="s">
        <v>668</v>
      </c>
      <c r="E309" s="7" t="s">
        <v>669</v>
      </c>
      <c r="F309" s="6" t="s">
        <v>20</v>
      </c>
      <c r="G309" s="7" t="s">
        <v>21</v>
      </c>
      <c r="H309" s="23">
        <v>8260.54</v>
      </c>
      <c r="I309" s="23">
        <v>0</v>
      </c>
      <c r="J309" s="23">
        <v>8260.54</v>
      </c>
      <c r="K309" s="23">
        <v>8260.54</v>
      </c>
      <c r="L309" s="24">
        <v>100</v>
      </c>
      <c r="M309" s="23">
        <v>0</v>
      </c>
      <c r="N309" s="23">
        <v>0</v>
      </c>
      <c r="O309" s="24">
        <v>0</v>
      </c>
      <c r="P309" s="25">
        <v>0</v>
      </c>
      <c r="Q309" s="26">
        <v>0</v>
      </c>
      <c r="R309" s="27" t="s">
        <v>22</v>
      </c>
    </row>
    <row r="310" spans="2:18" s="5" customFormat="1" ht="18" customHeight="1">
      <c r="B310" s="7" t="s">
        <v>653</v>
      </c>
      <c r="C310" s="7" t="s">
        <v>670</v>
      </c>
      <c r="D310" s="6" t="s">
        <v>671</v>
      </c>
      <c r="E310" s="7" t="s">
        <v>672</v>
      </c>
      <c r="F310" s="6" t="s">
        <v>20</v>
      </c>
      <c r="G310" s="7" t="s">
        <v>21</v>
      </c>
      <c r="H310" s="23">
        <v>76305.1</v>
      </c>
      <c r="I310" s="23">
        <v>0</v>
      </c>
      <c r="J310" s="23">
        <v>76305.1</v>
      </c>
      <c r="K310" s="23">
        <v>16637.670000000002</v>
      </c>
      <c r="L310" s="24">
        <v>21.804138910767435</v>
      </c>
      <c r="M310" s="23">
        <v>59667.43</v>
      </c>
      <c r="N310" s="23">
        <v>0</v>
      </c>
      <c r="O310" s="24">
        <v>0</v>
      </c>
      <c r="P310" s="25">
        <v>59667.43</v>
      </c>
      <c r="Q310" s="26">
        <v>78.19586108923257</v>
      </c>
      <c r="R310" s="27" t="s">
        <v>22</v>
      </c>
    </row>
    <row r="311" spans="2:18" s="5" customFormat="1" ht="18" customHeight="1">
      <c r="B311" s="7" t="s">
        <v>653</v>
      </c>
      <c r="C311" s="7" t="s">
        <v>670</v>
      </c>
      <c r="D311" s="6" t="s">
        <v>671</v>
      </c>
      <c r="E311" s="7" t="s">
        <v>672</v>
      </c>
      <c r="F311" s="6" t="s">
        <v>61</v>
      </c>
      <c r="G311" s="7" t="s">
        <v>62</v>
      </c>
      <c r="H311" s="23">
        <v>3584.37</v>
      </c>
      <c r="I311" s="23">
        <v>0</v>
      </c>
      <c r="J311" s="23">
        <v>3584.37</v>
      </c>
      <c r="K311" s="23">
        <v>0</v>
      </c>
      <c r="L311" s="24">
        <v>0</v>
      </c>
      <c r="M311" s="23">
        <v>3584.37</v>
      </c>
      <c r="N311" s="23">
        <v>484.26</v>
      </c>
      <c r="O311" s="24">
        <v>13.510323989989873</v>
      </c>
      <c r="P311" s="25">
        <v>3100.1099999999997</v>
      </c>
      <c r="Q311" s="26">
        <v>86.48967601001011</v>
      </c>
      <c r="R311" s="27" t="s">
        <v>145</v>
      </c>
    </row>
    <row r="312" spans="2:18" s="5" customFormat="1" ht="18" customHeight="1">
      <c r="B312" s="7" t="s">
        <v>653</v>
      </c>
      <c r="C312" s="7" t="s">
        <v>670</v>
      </c>
      <c r="D312" s="6" t="s">
        <v>671</v>
      </c>
      <c r="E312" s="7" t="s">
        <v>672</v>
      </c>
      <c r="F312" s="6" t="s">
        <v>673</v>
      </c>
      <c r="G312" s="7" t="s">
        <v>674</v>
      </c>
      <c r="H312" s="23">
        <v>53403.72</v>
      </c>
      <c r="I312" s="23">
        <v>0</v>
      </c>
      <c r="J312" s="23">
        <v>53403.72</v>
      </c>
      <c r="K312" s="23">
        <v>0</v>
      </c>
      <c r="L312" s="24">
        <v>0</v>
      </c>
      <c r="M312" s="23">
        <v>53403.72</v>
      </c>
      <c r="N312" s="23">
        <v>0</v>
      </c>
      <c r="O312" s="24">
        <v>0</v>
      </c>
      <c r="P312" s="25">
        <v>53403.72</v>
      </c>
      <c r="Q312" s="26">
        <v>100</v>
      </c>
      <c r="R312" s="27" t="s">
        <v>37</v>
      </c>
    </row>
    <row r="313" spans="2:18" s="5" customFormat="1" ht="18" customHeight="1">
      <c r="B313" s="7" t="s">
        <v>653</v>
      </c>
      <c r="C313" s="7" t="s">
        <v>670</v>
      </c>
      <c r="D313" s="6" t="s">
        <v>671</v>
      </c>
      <c r="E313" s="7" t="s">
        <v>672</v>
      </c>
      <c r="F313" s="6" t="s">
        <v>146</v>
      </c>
      <c r="G313" s="7" t="s">
        <v>147</v>
      </c>
      <c r="H313" s="23">
        <v>0</v>
      </c>
      <c r="I313" s="23">
        <v>0</v>
      </c>
      <c r="J313" s="23">
        <v>0</v>
      </c>
      <c r="K313" s="23">
        <v>0</v>
      </c>
      <c r="L313" s="24">
        <v>0</v>
      </c>
      <c r="M313" s="23">
        <v>0</v>
      </c>
      <c r="N313" s="23">
        <v>0</v>
      </c>
      <c r="O313" s="24">
        <v>0</v>
      </c>
      <c r="P313" s="25">
        <v>0</v>
      </c>
      <c r="Q313" s="26">
        <v>0</v>
      </c>
      <c r="R313" s="27" t="s">
        <v>37</v>
      </c>
    </row>
    <row r="314" spans="2:18" s="5" customFormat="1" ht="18" customHeight="1">
      <c r="B314" s="7" t="s">
        <v>653</v>
      </c>
      <c r="C314" s="7" t="s">
        <v>670</v>
      </c>
      <c r="D314" s="6" t="s">
        <v>671</v>
      </c>
      <c r="E314" s="7" t="s">
        <v>672</v>
      </c>
      <c r="F314" s="6" t="s">
        <v>675</v>
      </c>
      <c r="G314" s="7" t="s">
        <v>676</v>
      </c>
      <c r="H314" s="23">
        <v>137549.68</v>
      </c>
      <c r="I314" s="23">
        <v>0</v>
      </c>
      <c r="J314" s="23">
        <v>137549.68</v>
      </c>
      <c r="K314" s="23">
        <v>29494.55</v>
      </c>
      <c r="L314" s="24">
        <v>21.442834327204544</v>
      </c>
      <c r="M314" s="23">
        <v>108055.13</v>
      </c>
      <c r="N314" s="23">
        <v>431.31</v>
      </c>
      <c r="O314" s="24">
        <v>0.3135667054986969</v>
      </c>
      <c r="P314" s="25">
        <v>107623.82</v>
      </c>
      <c r="Q314" s="26">
        <v>78.24359896729676</v>
      </c>
      <c r="R314" s="27" t="s">
        <v>37</v>
      </c>
    </row>
    <row r="315" spans="2:18" s="5" customFormat="1" ht="18" customHeight="1">
      <c r="B315" s="7" t="s">
        <v>653</v>
      </c>
      <c r="C315" s="7" t="s">
        <v>670</v>
      </c>
      <c r="D315" s="6" t="s">
        <v>671</v>
      </c>
      <c r="E315" s="7" t="s">
        <v>672</v>
      </c>
      <c r="F315" s="6" t="s">
        <v>677</v>
      </c>
      <c r="G315" s="7" t="s">
        <v>678</v>
      </c>
      <c r="H315" s="23">
        <v>214367.34</v>
      </c>
      <c r="I315" s="23">
        <v>0</v>
      </c>
      <c r="J315" s="23">
        <v>214367.34</v>
      </c>
      <c r="K315" s="23">
        <v>20918.32</v>
      </c>
      <c r="L315" s="24">
        <v>9.75816558623156</v>
      </c>
      <c r="M315" s="23">
        <v>193449.02</v>
      </c>
      <c r="N315" s="23">
        <v>0</v>
      </c>
      <c r="O315" s="24">
        <v>0</v>
      </c>
      <c r="P315" s="25">
        <v>193449.02</v>
      </c>
      <c r="Q315" s="26">
        <v>90.24183441376844</v>
      </c>
      <c r="R315" s="27" t="s">
        <v>74</v>
      </c>
    </row>
    <row r="316" spans="2:18" s="5" customFormat="1" ht="21.75" customHeight="1">
      <c r="B316" s="7" t="s">
        <v>653</v>
      </c>
      <c r="C316" s="7" t="s">
        <v>670</v>
      </c>
      <c r="D316" s="6" t="s">
        <v>671</v>
      </c>
      <c r="E316" s="7" t="s">
        <v>672</v>
      </c>
      <c r="F316" s="6" t="s">
        <v>679</v>
      </c>
      <c r="G316" s="7" t="s">
        <v>680</v>
      </c>
      <c r="H316" s="23">
        <v>12337878.95</v>
      </c>
      <c r="I316" s="23">
        <v>140560</v>
      </c>
      <c r="J316" s="23">
        <v>12478438.95</v>
      </c>
      <c r="K316" s="23">
        <v>398533.6</v>
      </c>
      <c r="L316" s="24">
        <v>3.1937776960474693</v>
      </c>
      <c r="M316" s="23">
        <v>12079905.35</v>
      </c>
      <c r="N316" s="23">
        <v>681094.95</v>
      </c>
      <c r="O316" s="24">
        <v>5.458174317549553</v>
      </c>
      <c r="P316" s="25">
        <v>11398810.4</v>
      </c>
      <c r="Q316" s="26">
        <v>91.34804798640299</v>
      </c>
      <c r="R316" s="27" t="s">
        <v>40</v>
      </c>
    </row>
    <row r="317" spans="2:18" s="5" customFormat="1" ht="18" customHeight="1">
      <c r="B317" s="7" t="s">
        <v>653</v>
      </c>
      <c r="C317" s="7" t="s">
        <v>670</v>
      </c>
      <c r="D317" s="6" t="s">
        <v>671</v>
      </c>
      <c r="E317" s="7" t="s">
        <v>672</v>
      </c>
      <c r="F317" s="6" t="s">
        <v>681</v>
      </c>
      <c r="G317" s="7" t="s">
        <v>682</v>
      </c>
      <c r="H317" s="23">
        <v>4779524.33</v>
      </c>
      <c r="I317" s="23">
        <v>0</v>
      </c>
      <c r="J317" s="23">
        <v>4779524.33</v>
      </c>
      <c r="K317" s="23">
        <v>20187.91</v>
      </c>
      <c r="L317" s="24">
        <v>0.4223832458239625</v>
      </c>
      <c r="M317" s="23">
        <v>4759336.42</v>
      </c>
      <c r="N317" s="23">
        <v>5014.4800000000005</v>
      </c>
      <c r="O317" s="24">
        <v>0.10491587977751753</v>
      </c>
      <c r="P317" s="25">
        <v>4754321.9399999995</v>
      </c>
      <c r="Q317" s="26">
        <v>99.47270087439851</v>
      </c>
      <c r="R317" s="27" t="s">
        <v>37</v>
      </c>
    </row>
    <row r="318" spans="2:18" s="5" customFormat="1" ht="18" customHeight="1">
      <c r="B318" s="7" t="s">
        <v>653</v>
      </c>
      <c r="C318" s="7" t="s">
        <v>670</v>
      </c>
      <c r="D318" s="6" t="s">
        <v>671</v>
      </c>
      <c r="E318" s="7" t="s">
        <v>672</v>
      </c>
      <c r="F318" s="6" t="s">
        <v>683</v>
      </c>
      <c r="G318" s="7" t="s">
        <v>684</v>
      </c>
      <c r="H318" s="23">
        <v>45288.74</v>
      </c>
      <c r="I318" s="23">
        <v>5456.05</v>
      </c>
      <c r="J318" s="23">
        <v>50744.79</v>
      </c>
      <c r="K318" s="23">
        <v>801.33</v>
      </c>
      <c r="L318" s="24">
        <v>1.579137483867802</v>
      </c>
      <c r="M318" s="23">
        <v>49943.46</v>
      </c>
      <c r="N318" s="23">
        <v>0</v>
      </c>
      <c r="O318" s="24">
        <v>0</v>
      </c>
      <c r="P318" s="25">
        <v>49943.46</v>
      </c>
      <c r="Q318" s="26">
        <v>98.42086251613219</v>
      </c>
      <c r="R318" s="27" t="s">
        <v>22</v>
      </c>
    </row>
    <row r="319" spans="2:18" s="5" customFormat="1" ht="18" customHeight="1">
      <c r="B319" s="7" t="s">
        <v>653</v>
      </c>
      <c r="C319" s="7" t="s">
        <v>670</v>
      </c>
      <c r="D319" s="6" t="s">
        <v>671</v>
      </c>
      <c r="E319" s="7" t="s">
        <v>672</v>
      </c>
      <c r="F319" s="6" t="s">
        <v>685</v>
      </c>
      <c r="G319" s="7" t="s">
        <v>686</v>
      </c>
      <c r="H319" s="23">
        <v>375000</v>
      </c>
      <c r="I319" s="23">
        <v>0</v>
      </c>
      <c r="J319" s="23">
        <v>375000</v>
      </c>
      <c r="K319" s="23">
        <v>0</v>
      </c>
      <c r="L319" s="24">
        <v>0</v>
      </c>
      <c r="M319" s="23">
        <v>375000</v>
      </c>
      <c r="N319" s="23">
        <v>0</v>
      </c>
      <c r="O319" s="24">
        <v>0</v>
      </c>
      <c r="P319" s="25">
        <v>375000</v>
      </c>
      <c r="Q319" s="26">
        <v>100</v>
      </c>
      <c r="R319" s="27" t="s">
        <v>31</v>
      </c>
    </row>
    <row r="320" spans="2:18" s="5" customFormat="1" ht="18" customHeight="1">
      <c r="B320" s="7" t="s">
        <v>653</v>
      </c>
      <c r="C320" s="7" t="s">
        <v>687</v>
      </c>
      <c r="D320" s="6" t="s">
        <v>688</v>
      </c>
      <c r="E320" s="7" t="s">
        <v>689</v>
      </c>
      <c r="F320" s="6" t="s">
        <v>20</v>
      </c>
      <c r="G320" s="7" t="s">
        <v>21</v>
      </c>
      <c r="H320" s="23">
        <v>0</v>
      </c>
      <c r="I320" s="23">
        <v>2565</v>
      </c>
      <c r="J320" s="23">
        <v>2565</v>
      </c>
      <c r="K320" s="23">
        <v>2560.07</v>
      </c>
      <c r="L320" s="24">
        <v>99.80779727095516</v>
      </c>
      <c r="M320" s="23">
        <v>4.93</v>
      </c>
      <c r="N320" s="23">
        <v>0</v>
      </c>
      <c r="O320" s="24">
        <v>0</v>
      </c>
      <c r="P320" s="25">
        <v>4.93</v>
      </c>
      <c r="Q320" s="26">
        <v>0.1922027290448343</v>
      </c>
      <c r="R320" s="27" t="s">
        <v>22</v>
      </c>
    </row>
    <row r="321" spans="2:18" s="5" customFormat="1" ht="18" customHeight="1">
      <c r="B321" s="7" t="s">
        <v>653</v>
      </c>
      <c r="C321" s="7" t="s">
        <v>687</v>
      </c>
      <c r="D321" s="6" t="s">
        <v>688</v>
      </c>
      <c r="E321" s="7" t="s">
        <v>689</v>
      </c>
      <c r="F321" s="6" t="s">
        <v>146</v>
      </c>
      <c r="G321" s="7" t="s">
        <v>147</v>
      </c>
      <c r="H321" s="23">
        <v>67121.83</v>
      </c>
      <c r="I321" s="23">
        <v>0</v>
      </c>
      <c r="J321" s="23">
        <v>67121.83</v>
      </c>
      <c r="K321" s="23">
        <v>67121.83</v>
      </c>
      <c r="L321" s="24">
        <v>100</v>
      </c>
      <c r="M321" s="23">
        <v>0</v>
      </c>
      <c r="N321" s="23">
        <v>0</v>
      </c>
      <c r="O321" s="24">
        <v>0</v>
      </c>
      <c r="P321" s="25">
        <v>0</v>
      </c>
      <c r="Q321" s="26">
        <v>0</v>
      </c>
      <c r="R321" s="27" t="s">
        <v>37</v>
      </c>
    </row>
    <row r="322" spans="2:18" s="5" customFormat="1" ht="18" customHeight="1">
      <c r="B322" s="7" t="s">
        <v>653</v>
      </c>
      <c r="C322" s="7" t="s">
        <v>687</v>
      </c>
      <c r="D322" s="6" t="s">
        <v>688</v>
      </c>
      <c r="E322" s="7" t="s">
        <v>689</v>
      </c>
      <c r="F322" s="6" t="s">
        <v>690</v>
      </c>
      <c r="G322" s="7" t="s">
        <v>691</v>
      </c>
      <c r="H322" s="23">
        <v>133119.06</v>
      </c>
      <c r="I322" s="23">
        <v>67121.83</v>
      </c>
      <c r="J322" s="23">
        <v>200240.89</v>
      </c>
      <c r="K322" s="23">
        <v>28714.69</v>
      </c>
      <c r="L322" s="24">
        <v>14.340073098955964</v>
      </c>
      <c r="M322" s="23">
        <v>171526.2</v>
      </c>
      <c r="N322" s="23">
        <v>2760.23</v>
      </c>
      <c r="O322" s="24">
        <v>1.3784547202122404</v>
      </c>
      <c r="P322" s="25">
        <v>168765.97</v>
      </c>
      <c r="Q322" s="26">
        <v>84.2814721808318</v>
      </c>
      <c r="R322" s="27" t="s">
        <v>37</v>
      </c>
    </row>
    <row r="323" spans="2:18" s="5" customFormat="1" ht="18" customHeight="1">
      <c r="B323" s="7" t="s">
        <v>653</v>
      </c>
      <c r="C323" s="7" t="s">
        <v>692</v>
      </c>
      <c r="D323" s="6" t="s">
        <v>693</v>
      </c>
      <c r="E323" s="7" t="s">
        <v>694</v>
      </c>
      <c r="F323" s="6" t="s">
        <v>20</v>
      </c>
      <c r="G323" s="7" t="s">
        <v>21</v>
      </c>
      <c r="H323" s="23">
        <v>19605.82</v>
      </c>
      <c r="I323" s="23">
        <v>0</v>
      </c>
      <c r="J323" s="23">
        <v>19605.82</v>
      </c>
      <c r="K323" s="23">
        <v>3762.88</v>
      </c>
      <c r="L323" s="24">
        <v>19.192668299515145</v>
      </c>
      <c r="M323" s="23">
        <v>15842.94</v>
      </c>
      <c r="N323" s="23">
        <v>0</v>
      </c>
      <c r="O323" s="24">
        <v>0</v>
      </c>
      <c r="P323" s="25">
        <v>15842.94</v>
      </c>
      <c r="Q323" s="26">
        <v>80.80733170048487</v>
      </c>
      <c r="R323" s="27" t="s">
        <v>22</v>
      </c>
    </row>
    <row r="324" spans="2:18" s="29" customFormat="1" ht="18" customHeight="1">
      <c r="B324" s="18"/>
      <c r="C324" s="18"/>
      <c r="D324" s="18"/>
      <c r="E324" s="18"/>
      <c r="F324" s="18"/>
      <c r="G324" s="19" t="s">
        <v>695</v>
      </c>
      <c r="H324" s="20">
        <v>294574799.71999997</v>
      </c>
      <c r="I324" s="20">
        <v>23975468.050000004</v>
      </c>
      <c r="J324" s="20">
        <v>318550267.7700001</v>
      </c>
      <c r="K324" s="20">
        <v>37524680.79</v>
      </c>
      <c r="L324" s="21">
        <v>11.779830245533999</v>
      </c>
      <c r="M324" s="20">
        <v>281025586.97999984</v>
      </c>
      <c r="N324" s="20">
        <v>21814598.980000004</v>
      </c>
      <c r="O324" s="21">
        <v>6.8480868444130785</v>
      </c>
      <c r="P324" s="20">
        <v>259210987.9999999</v>
      </c>
      <c r="Q324" s="21">
        <v>81.37208291005288</v>
      </c>
      <c r="R324" s="18"/>
    </row>
  </sheetData>
  <sheetProtection/>
  <autoFilter ref="B5:R5"/>
  <mergeCells count="2">
    <mergeCell ref="B4:R4"/>
    <mergeCell ref="B2:D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O41"/>
  <sheetViews>
    <sheetView zoomScaleSheetLayoutView="96" zoomScalePageLayoutView="0" workbookViewId="0" topLeftCell="F22">
      <selection activeCell="H35" sqref="H35"/>
    </sheetView>
  </sheetViews>
  <sheetFormatPr defaultColWidth="9.140625" defaultRowHeight="12.75"/>
  <cols>
    <col min="1" max="1" width="0.85546875" style="0" customWidth="1"/>
    <col min="2" max="2" width="14.57421875" style="11" customWidth="1"/>
    <col min="3" max="4" width="14.7109375" style="11" customWidth="1"/>
    <col min="5" max="5" width="39.140625" style="0" customWidth="1"/>
    <col min="6" max="6" width="19.7109375" style="0" customWidth="1"/>
    <col min="7" max="7" width="23.7109375" style="0" customWidth="1"/>
    <col min="8" max="8" width="23.57421875" style="0" customWidth="1"/>
    <col min="9" max="12" width="14.7109375" style="0" customWidth="1"/>
    <col min="13" max="13" width="22.421875" style="0" customWidth="1"/>
    <col min="14" max="15" width="16.28125" style="0" customWidth="1"/>
  </cols>
  <sheetData>
    <row r="1" spans="2:4" s="1" customFormat="1" ht="11.25" customHeight="1">
      <c r="B1" s="9"/>
      <c r="C1" s="9"/>
      <c r="D1" s="9"/>
    </row>
    <row r="2" spans="2:4" s="1" customFormat="1" ht="15" customHeight="1">
      <c r="B2" s="10" t="s">
        <v>696</v>
      </c>
      <c r="C2" s="9"/>
      <c r="D2" s="9"/>
    </row>
    <row r="3" spans="2:4" s="1" customFormat="1" ht="3" customHeight="1">
      <c r="B3" s="9"/>
      <c r="C3" s="9"/>
      <c r="D3" s="9"/>
    </row>
    <row r="4" spans="2:15" s="1" customFormat="1" ht="21.75" customHeight="1">
      <c r="B4" s="33" t="s">
        <v>697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2:15" s="1" customFormat="1" ht="45" customHeight="1">
      <c r="B5" s="4" t="s">
        <v>698</v>
      </c>
      <c r="C5" s="4" t="s">
        <v>3</v>
      </c>
      <c r="D5" s="4" t="s">
        <v>4</v>
      </c>
      <c r="E5" s="4" t="s">
        <v>699</v>
      </c>
      <c r="F5" s="4" t="s">
        <v>700</v>
      </c>
      <c r="G5" s="4" t="s">
        <v>701</v>
      </c>
      <c r="H5" s="4" t="s">
        <v>702</v>
      </c>
      <c r="I5" s="4" t="s">
        <v>703</v>
      </c>
      <c r="J5" s="4" t="s">
        <v>704</v>
      </c>
      <c r="K5" s="4" t="s">
        <v>705</v>
      </c>
      <c r="L5" s="4" t="s">
        <v>706</v>
      </c>
      <c r="M5" s="4" t="s">
        <v>707</v>
      </c>
      <c r="N5" s="4" t="s">
        <v>708</v>
      </c>
      <c r="O5" s="4" t="s">
        <v>709</v>
      </c>
    </row>
    <row r="6" spans="2:15" s="1" customFormat="1" ht="18" customHeight="1">
      <c r="B6" s="6" t="s">
        <v>744</v>
      </c>
      <c r="C6" s="6" t="s">
        <v>461</v>
      </c>
      <c r="D6" s="6" t="s">
        <v>462</v>
      </c>
      <c r="E6" s="3" t="s">
        <v>710</v>
      </c>
      <c r="F6" s="12">
        <v>450241.36</v>
      </c>
      <c r="G6" s="12">
        <v>2675798.96</v>
      </c>
      <c r="H6" s="12">
        <v>0</v>
      </c>
      <c r="I6" s="12">
        <v>0</v>
      </c>
      <c r="J6" s="12">
        <v>450241.36</v>
      </c>
      <c r="K6" s="12">
        <v>2675798.96</v>
      </c>
      <c r="L6" s="13">
        <v>3126040.32</v>
      </c>
      <c r="M6" s="12">
        <v>0</v>
      </c>
      <c r="N6" s="12">
        <v>0</v>
      </c>
      <c r="O6" s="14">
        <v>0</v>
      </c>
    </row>
    <row r="7" spans="2:15" s="1" customFormat="1" ht="18" customHeight="1">
      <c r="B7" s="6" t="s">
        <v>744</v>
      </c>
      <c r="C7" s="6" t="s">
        <v>376</v>
      </c>
      <c r="D7" s="6" t="s">
        <v>377</v>
      </c>
      <c r="E7" s="3" t="s">
        <v>731</v>
      </c>
      <c r="F7" s="12">
        <v>261379.21</v>
      </c>
      <c r="G7" s="12">
        <v>626326.1900000001</v>
      </c>
      <c r="H7" s="12">
        <v>0</v>
      </c>
      <c r="I7" s="12">
        <v>0</v>
      </c>
      <c r="J7" s="12">
        <v>261379.21</v>
      </c>
      <c r="K7" s="12">
        <v>626326.1900000001</v>
      </c>
      <c r="L7" s="13">
        <v>887705.4</v>
      </c>
      <c r="M7" s="12">
        <v>0</v>
      </c>
      <c r="N7" s="12">
        <v>0</v>
      </c>
      <c r="O7" s="14">
        <v>0</v>
      </c>
    </row>
    <row r="8" spans="2:15" s="1" customFormat="1" ht="18" customHeight="1">
      <c r="B8" s="6" t="s">
        <v>744</v>
      </c>
      <c r="C8" s="6" t="s">
        <v>379</v>
      </c>
      <c r="D8" s="6" t="s">
        <v>380</v>
      </c>
      <c r="E8" s="3" t="s">
        <v>711</v>
      </c>
      <c r="F8" s="12">
        <v>227302.98</v>
      </c>
      <c r="G8" s="12">
        <v>922965.86</v>
      </c>
      <c r="H8" s="12">
        <v>86613.04</v>
      </c>
      <c r="I8" s="12">
        <v>0</v>
      </c>
      <c r="J8" s="12">
        <v>140689.94</v>
      </c>
      <c r="K8" s="12">
        <v>922965.86</v>
      </c>
      <c r="L8" s="13">
        <v>1063655.8</v>
      </c>
      <c r="M8" s="12">
        <v>0</v>
      </c>
      <c r="N8" s="12">
        <v>0</v>
      </c>
      <c r="O8" s="14">
        <v>0</v>
      </c>
    </row>
    <row r="9" spans="2:15" s="1" customFormat="1" ht="18" customHeight="1">
      <c r="B9" s="6" t="s">
        <v>744</v>
      </c>
      <c r="C9" s="6" t="s">
        <v>671</v>
      </c>
      <c r="D9" s="6" t="s">
        <v>672</v>
      </c>
      <c r="E9" s="3" t="s">
        <v>712</v>
      </c>
      <c r="F9" s="12">
        <v>423694.69</v>
      </c>
      <c r="G9" s="12">
        <v>8.18</v>
      </c>
      <c r="H9" s="12">
        <v>167625.13</v>
      </c>
      <c r="I9" s="12">
        <v>0</v>
      </c>
      <c r="J9" s="12">
        <v>388727.07</v>
      </c>
      <c r="K9" s="12">
        <v>2069355.62</v>
      </c>
      <c r="L9" s="13">
        <v>2458082.69</v>
      </c>
      <c r="M9" s="12">
        <v>132657.51</v>
      </c>
      <c r="N9" s="12">
        <v>2069347.44</v>
      </c>
      <c r="O9" s="14">
        <v>2202004.95</v>
      </c>
    </row>
    <row r="10" spans="2:15" s="1" customFormat="1" ht="18" customHeight="1">
      <c r="B10" s="6" t="s">
        <v>744</v>
      </c>
      <c r="C10" s="6" t="s">
        <v>671</v>
      </c>
      <c r="D10" s="6" t="s">
        <v>672</v>
      </c>
      <c r="E10" s="3" t="s">
        <v>740</v>
      </c>
      <c r="F10" s="12">
        <v>183549.16</v>
      </c>
      <c r="G10" s="12">
        <v>4800</v>
      </c>
      <c r="H10" s="12">
        <v>44989.77</v>
      </c>
      <c r="I10" s="12">
        <v>0</v>
      </c>
      <c r="J10" s="12">
        <v>138559.39</v>
      </c>
      <c r="K10" s="12">
        <v>4800</v>
      </c>
      <c r="L10" s="13">
        <v>143359.39</v>
      </c>
      <c r="M10" s="12">
        <v>0</v>
      </c>
      <c r="N10" s="12">
        <v>0</v>
      </c>
      <c r="O10" s="14">
        <v>0</v>
      </c>
    </row>
    <row r="11" spans="2:15" s="1" customFormat="1" ht="18" customHeight="1">
      <c r="B11" s="6" t="s">
        <v>744</v>
      </c>
      <c r="C11" s="6" t="s">
        <v>206</v>
      </c>
      <c r="D11" s="6" t="s">
        <v>207</v>
      </c>
      <c r="E11" s="3" t="s">
        <v>713</v>
      </c>
      <c r="F11" s="12">
        <v>85973.56</v>
      </c>
      <c r="G11" s="12">
        <v>1015579</v>
      </c>
      <c r="H11" s="12">
        <v>0</v>
      </c>
      <c r="I11" s="12">
        <v>0</v>
      </c>
      <c r="J11" s="12">
        <v>100973.56</v>
      </c>
      <c r="K11" s="12">
        <v>1066643.73</v>
      </c>
      <c r="L11" s="13">
        <v>1167617.29</v>
      </c>
      <c r="M11" s="12">
        <v>15000</v>
      </c>
      <c r="N11" s="12">
        <v>51064.73</v>
      </c>
      <c r="O11" s="14">
        <v>66064.73000000001</v>
      </c>
    </row>
    <row r="12" spans="2:15" s="1" customFormat="1" ht="18" customHeight="1">
      <c r="B12" s="6" t="s">
        <v>744</v>
      </c>
      <c r="C12" s="6" t="s">
        <v>579</v>
      </c>
      <c r="D12" s="6" t="s">
        <v>580</v>
      </c>
      <c r="E12" s="3" t="s">
        <v>714</v>
      </c>
      <c r="F12" s="12">
        <v>612491.16</v>
      </c>
      <c r="G12" s="12">
        <v>9.28</v>
      </c>
      <c r="H12" s="12">
        <v>49679.97</v>
      </c>
      <c r="I12" s="12">
        <v>0</v>
      </c>
      <c r="J12" s="12">
        <v>9249566.08</v>
      </c>
      <c r="K12" s="12">
        <v>17131226.65</v>
      </c>
      <c r="L12" s="13">
        <v>26380792.729999997</v>
      </c>
      <c r="M12" s="12">
        <v>8686754.89</v>
      </c>
      <c r="N12" s="12">
        <v>17131217.37</v>
      </c>
      <c r="O12" s="14">
        <v>25817972.26</v>
      </c>
    </row>
    <row r="13" spans="2:15" s="1" customFormat="1" ht="18" customHeight="1">
      <c r="B13" s="6" t="s">
        <v>744</v>
      </c>
      <c r="C13" s="6" t="s">
        <v>579</v>
      </c>
      <c r="D13" s="6" t="s">
        <v>580</v>
      </c>
      <c r="E13" s="3" t="s">
        <v>715</v>
      </c>
      <c r="F13" s="12">
        <v>35521.5</v>
      </c>
      <c r="G13" s="12">
        <v>3013711.36</v>
      </c>
      <c r="H13" s="12">
        <v>57997.46</v>
      </c>
      <c r="I13" s="12">
        <v>378278.56</v>
      </c>
      <c r="J13" s="12">
        <v>6753.97</v>
      </c>
      <c r="K13" s="12">
        <v>5786287.76</v>
      </c>
      <c r="L13" s="13">
        <v>5793041.7299999995</v>
      </c>
      <c r="M13" s="12">
        <v>29229.93</v>
      </c>
      <c r="N13" s="12">
        <v>3150854.96</v>
      </c>
      <c r="O13" s="14">
        <v>3180084.89</v>
      </c>
    </row>
    <row r="14" spans="2:15" s="1" customFormat="1" ht="18" customHeight="1">
      <c r="B14" s="6" t="s">
        <v>744</v>
      </c>
      <c r="C14" s="6" t="s">
        <v>579</v>
      </c>
      <c r="D14" s="6" t="s">
        <v>580</v>
      </c>
      <c r="E14" s="3" t="s">
        <v>716</v>
      </c>
      <c r="F14" s="12">
        <v>246336.39</v>
      </c>
      <c r="G14" s="12">
        <v>1985560</v>
      </c>
      <c r="H14" s="12">
        <v>311140.19</v>
      </c>
      <c r="I14" s="12">
        <v>371386.17</v>
      </c>
      <c r="J14" s="12">
        <v>0</v>
      </c>
      <c r="K14" s="12">
        <v>5099445.78</v>
      </c>
      <c r="L14" s="13">
        <v>5099445.78</v>
      </c>
      <c r="M14" s="12">
        <v>64803.8</v>
      </c>
      <c r="N14" s="12">
        <v>3485271.95</v>
      </c>
      <c r="O14" s="14">
        <v>3550075.75</v>
      </c>
    </row>
    <row r="15" spans="2:15" s="1" customFormat="1" ht="18" customHeight="1">
      <c r="B15" s="6" t="s">
        <v>744</v>
      </c>
      <c r="C15" s="6" t="s">
        <v>579</v>
      </c>
      <c r="D15" s="6" t="s">
        <v>580</v>
      </c>
      <c r="E15" s="3" t="s">
        <v>732</v>
      </c>
      <c r="F15" s="12">
        <v>7164021.1</v>
      </c>
      <c r="G15" s="12">
        <v>2400</v>
      </c>
      <c r="H15" s="12">
        <v>762150.89</v>
      </c>
      <c r="I15" s="12">
        <v>0</v>
      </c>
      <c r="J15" s="12">
        <v>6401870.21</v>
      </c>
      <c r="K15" s="12">
        <v>2400</v>
      </c>
      <c r="L15" s="13">
        <v>6404270.21</v>
      </c>
      <c r="M15" s="12">
        <v>0</v>
      </c>
      <c r="N15" s="12">
        <v>0</v>
      </c>
      <c r="O15" s="14">
        <v>0</v>
      </c>
    </row>
    <row r="16" spans="2:15" s="1" customFormat="1" ht="18" customHeight="1">
      <c r="B16" s="6" t="s">
        <v>744</v>
      </c>
      <c r="C16" s="6" t="s">
        <v>579</v>
      </c>
      <c r="D16" s="6" t="s">
        <v>580</v>
      </c>
      <c r="E16" s="3" t="s">
        <v>741</v>
      </c>
      <c r="F16" s="12">
        <v>43500</v>
      </c>
      <c r="G16" s="12">
        <v>2400</v>
      </c>
      <c r="H16" s="12">
        <v>0</v>
      </c>
      <c r="I16" s="12">
        <v>0</v>
      </c>
      <c r="J16" s="12">
        <v>43500</v>
      </c>
      <c r="K16" s="12">
        <v>2400</v>
      </c>
      <c r="L16" s="13">
        <v>45900</v>
      </c>
      <c r="M16" s="12">
        <v>0</v>
      </c>
      <c r="N16" s="12">
        <v>0</v>
      </c>
      <c r="O16" s="14">
        <v>0</v>
      </c>
    </row>
    <row r="17" spans="2:15" s="1" customFormat="1" ht="18" customHeight="1">
      <c r="B17" s="6" t="s">
        <v>744</v>
      </c>
      <c r="C17" s="6" t="s">
        <v>579</v>
      </c>
      <c r="D17" s="6" t="s">
        <v>580</v>
      </c>
      <c r="E17" s="3" t="s">
        <v>742</v>
      </c>
      <c r="F17" s="12">
        <v>12227.51</v>
      </c>
      <c r="G17" s="12">
        <v>602400</v>
      </c>
      <c r="H17" s="12">
        <v>0</v>
      </c>
      <c r="I17" s="12">
        <v>0</v>
      </c>
      <c r="J17" s="12">
        <v>12227.51</v>
      </c>
      <c r="K17" s="12">
        <v>602400</v>
      </c>
      <c r="L17" s="13">
        <v>614627.51</v>
      </c>
      <c r="M17" s="12">
        <v>0</v>
      </c>
      <c r="N17" s="12">
        <v>0</v>
      </c>
      <c r="O17" s="14">
        <v>0</v>
      </c>
    </row>
    <row r="18" spans="2:15" s="1" customFormat="1" ht="18" customHeight="1">
      <c r="B18" s="6" t="s">
        <v>744</v>
      </c>
      <c r="C18" s="6" t="s">
        <v>640</v>
      </c>
      <c r="D18" s="6" t="s">
        <v>641</v>
      </c>
      <c r="E18" s="3" t="s">
        <v>745</v>
      </c>
      <c r="F18" s="12">
        <v>0</v>
      </c>
      <c r="G18" s="12">
        <v>660890</v>
      </c>
      <c r="H18" s="12">
        <v>0</v>
      </c>
      <c r="I18" s="12">
        <v>0</v>
      </c>
      <c r="J18" s="12">
        <v>0</v>
      </c>
      <c r="K18" s="12">
        <v>660890</v>
      </c>
      <c r="L18" s="13">
        <v>660890</v>
      </c>
      <c r="M18" s="12">
        <v>0</v>
      </c>
      <c r="N18" s="12">
        <v>0</v>
      </c>
      <c r="O18" s="14">
        <v>0</v>
      </c>
    </row>
    <row r="19" spans="2:15" s="1" customFormat="1" ht="18" customHeight="1">
      <c r="B19" s="6" t="s">
        <v>744</v>
      </c>
      <c r="C19" s="6" t="s">
        <v>421</v>
      </c>
      <c r="D19" s="6" t="s">
        <v>422</v>
      </c>
      <c r="E19" s="3" t="s">
        <v>743</v>
      </c>
      <c r="F19" s="12">
        <v>64868.83</v>
      </c>
      <c r="G19" s="12">
        <v>916291.94</v>
      </c>
      <c r="H19" s="12">
        <v>3.11</v>
      </c>
      <c r="I19" s="12">
        <v>0</v>
      </c>
      <c r="J19" s="12">
        <v>64865.72</v>
      </c>
      <c r="K19" s="12">
        <v>916291.94</v>
      </c>
      <c r="L19" s="13">
        <v>981157.66</v>
      </c>
      <c r="M19" s="12">
        <v>0</v>
      </c>
      <c r="N19" s="12">
        <v>0</v>
      </c>
      <c r="O19" s="14">
        <v>0</v>
      </c>
    </row>
    <row r="20" spans="2:15" s="1" customFormat="1" ht="18" customHeight="1">
      <c r="B20" s="6" t="s">
        <v>744</v>
      </c>
      <c r="C20" s="6" t="s">
        <v>279</v>
      </c>
      <c r="D20" s="6" t="s">
        <v>280</v>
      </c>
      <c r="E20" s="3" t="s">
        <v>717</v>
      </c>
      <c r="F20" s="12">
        <v>4287.62</v>
      </c>
      <c r="G20" s="12">
        <v>0</v>
      </c>
      <c r="H20" s="12">
        <v>0</v>
      </c>
      <c r="I20" s="12">
        <v>0</v>
      </c>
      <c r="J20" s="12">
        <v>2295082.5</v>
      </c>
      <c r="K20" s="12">
        <v>5084037.4</v>
      </c>
      <c r="L20" s="13">
        <v>7379119.9</v>
      </c>
      <c r="M20" s="12">
        <v>2290794.88</v>
      </c>
      <c r="N20" s="12">
        <v>5084037.4</v>
      </c>
      <c r="O20" s="14">
        <v>7374832.28</v>
      </c>
    </row>
    <row r="21" spans="2:15" s="1" customFormat="1" ht="18" customHeight="1">
      <c r="B21" s="6" t="s">
        <v>744</v>
      </c>
      <c r="C21" s="6" t="s">
        <v>279</v>
      </c>
      <c r="D21" s="6" t="s">
        <v>280</v>
      </c>
      <c r="E21" s="3" t="s">
        <v>718</v>
      </c>
      <c r="F21" s="12">
        <v>9620297.71</v>
      </c>
      <c r="G21" s="12">
        <v>2794567.12</v>
      </c>
      <c r="H21" s="12">
        <v>12083651.63</v>
      </c>
      <c r="I21" s="12">
        <v>0</v>
      </c>
      <c r="J21" s="12">
        <v>19796973.13</v>
      </c>
      <c r="K21" s="12">
        <v>72580925.87</v>
      </c>
      <c r="L21" s="13">
        <v>92377899</v>
      </c>
      <c r="M21" s="12">
        <v>22260327.05</v>
      </c>
      <c r="N21" s="12">
        <v>69786358.75</v>
      </c>
      <c r="O21" s="14">
        <v>92046685.8</v>
      </c>
    </row>
    <row r="22" spans="2:15" s="1" customFormat="1" ht="18" customHeight="1">
      <c r="B22" s="6" t="s">
        <v>744</v>
      </c>
      <c r="C22" s="6" t="s">
        <v>279</v>
      </c>
      <c r="D22" s="6" t="s">
        <v>280</v>
      </c>
      <c r="E22" s="3" t="s">
        <v>719</v>
      </c>
      <c r="F22" s="12">
        <v>65696.93000000001</v>
      </c>
      <c r="G22" s="12">
        <v>5035926.12</v>
      </c>
      <c r="H22" s="12">
        <v>65821.93000000001</v>
      </c>
      <c r="I22" s="12">
        <v>1487394.13</v>
      </c>
      <c r="J22" s="12">
        <v>0</v>
      </c>
      <c r="K22" s="12">
        <v>3727449.29</v>
      </c>
      <c r="L22" s="13">
        <v>3727449.29</v>
      </c>
      <c r="M22" s="12">
        <v>125</v>
      </c>
      <c r="N22" s="12">
        <v>178917.3</v>
      </c>
      <c r="O22" s="14">
        <v>179042.3</v>
      </c>
    </row>
    <row r="23" spans="2:15" s="1" customFormat="1" ht="18" customHeight="1">
      <c r="B23" s="6" t="s">
        <v>744</v>
      </c>
      <c r="C23" s="6" t="s">
        <v>279</v>
      </c>
      <c r="D23" s="6" t="s">
        <v>280</v>
      </c>
      <c r="E23" s="3" t="s">
        <v>720</v>
      </c>
      <c r="F23" s="12">
        <v>30903.88</v>
      </c>
      <c r="G23" s="12">
        <v>25000</v>
      </c>
      <c r="H23" s="12">
        <v>39437.37</v>
      </c>
      <c r="I23" s="12">
        <v>229538.4</v>
      </c>
      <c r="J23" s="12">
        <v>23.64</v>
      </c>
      <c r="K23" s="12">
        <v>600713.29</v>
      </c>
      <c r="L23" s="13">
        <v>600736.93</v>
      </c>
      <c r="M23" s="12">
        <v>8557.130000000001</v>
      </c>
      <c r="N23" s="12">
        <v>805251.69</v>
      </c>
      <c r="O23" s="14">
        <v>813808.82</v>
      </c>
    </row>
    <row r="24" spans="2:15" s="1" customFormat="1" ht="18" customHeight="1">
      <c r="B24" s="6" t="s">
        <v>744</v>
      </c>
      <c r="C24" s="6" t="s">
        <v>279</v>
      </c>
      <c r="D24" s="6" t="s">
        <v>280</v>
      </c>
      <c r="E24" s="3" t="s">
        <v>721</v>
      </c>
      <c r="F24" s="12">
        <v>0</v>
      </c>
      <c r="G24" s="12">
        <v>837150.05</v>
      </c>
      <c r="H24" s="12">
        <v>0</v>
      </c>
      <c r="I24" s="12">
        <v>183548.44</v>
      </c>
      <c r="J24" s="12">
        <v>0</v>
      </c>
      <c r="K24" s="12">
        <v>914783.66</v>
      </c>
      <c r="L24" s="13">
        <v>914783.66</v>
      </c>
      <c r="M24" s="12">
        <v>0</v>
      </c>
      <c r="N24" s="12">
        <v>261182.05</v>
      </c>
      <c r="O24" s="14">
        <v>261182.05</v>
      </c>
    </row>
    <row r="25" spans="2:15" s="1" customFormat="1" ht="18" customHeight="1">
      <c r="B25" s="6" t="s">
        <v>744</v>
      </c>
      <c r="C25" s="6" t="s">
        <v>279</v>
      </c>
      <c r="D25" s="6" t="s">
        <v>280</v>
      </c>
      <c r="E25" s="3" t="s">
        <v>722</v>
      </c>
      <c r="F25" s="12">
        <v>410.28</v>
      </c>
      <c r="G25" s="12">
        <v>404409.25</v>
      </c>
      <c r="H25" s="12">
        <v>333.93</v>
      </c>
      <c r="I25" s="12">
        <v>2.5</v>
      </c>
      <c r="J25" s="12">
        <v>76.35000000000001</v>
      </c>
      <c r="K25" s="12">
        <v>945336.14</v>
      </c>
      <c r="L25" s="13">
        <v>945412.49</v>
      </c>
      <c r="M25" s="12">
        <v>0</v>
      </c>
      <c r="N25" s="12">
        <v>540929.39</v>
      </c>
      <c r="O25" s="14">
        <v>540929.39</v>
      </c>
    </row>
    <row r="26" spans="2:15" s="1" customFormat="1" ht="18" customHeight="1">
      <c r="B26" s="6" t="s">
        <v>744</v>
      </c>
      <c r="C26" s="6" t="s">
        <v>279</v>
      </c>
      <c r="D26" s="6" t="s">
        <v>280</v>
      </c>
      <c r="E26" s="3" t="s">
        <v>723</v>
      </c>
      <c r="F26" s="12">
        <v>0</v>
      </c>
      <c r="G26" s="12">
        <v>3086232.88</v>
      </c>
      <c r="H26" s="12">
        <v>0</v>
      </c>
      <c r="I26" s="12">
        <v>645726.04</v>
      </c>
      <c r="J26" s="12">
        <v>0</v>
      </c>
      <c r="K26" s="12">
        <v>6633490.1</v>
      </c>
      <c r="L26" s="13">
        <v>6633490.1</v>
      </c>
      <c r="M26" s="12">
        <v>0</v>
      </c>
      <c r="N26" s="12">
        <v>4192983.26</v>
      </c>
      <c r="O26" s="14">
        <v>4192983.26</v>
      </c>
    </row>
    <row r="27" spans="2:15" s="1" customFormat="1" ht="18" customHeight="1">
      <c r="B27" s="6" t="s">
        <v>744</v>
      </c>
      <c r="C27" s="6" t="s">
        <v>279</v>
      </c>
      <c r="D27" s="6" t="s">
        <v>280</v>
      </c>
      <c r="E27" s="3" t="s">
        <v>724</v>
      </c>
      <c r="F27" s="12">
        <v>0.05</v>
      </c>
      <c r="G27" s="12">
        <v>0</v>
      </c>
      <c r="H27" s="12">
        <v>0.05</v>
      </c>
      <c r="I27" s="12">
        <v>172407.63</v>
      </c>
      <c r="J27" s="12">
        <v>0</v>
      </c>
      <c r="K27" s="12">
        <v>246838.23</v>
      </c>
      <c r="L27" s="13">
        <v>246838.23</v>
      </c>
      <c r="M27" s="12">
        <v>0</v>
      </c>
      <c r="N27" s="12">
        <v>419245.86</v>
      </c>
      <c r="O27" s="14">
        <v>419245.86</v>
      </c>
    </row>
    <row r="28" spans="2:15" s="1" customFormat="1" ht="18" customHeight="1">
      <c r="B28" s="6" t="s">
        <v>744</v>
      </c>
      <c r="C28" s="6" t="s">
        <v>279</v>
      </c>
      <c r="D28" s="6" t="s">
        <v>280</v>
      </c>
      <c r="E28" s="3" t="s">
        <v>725</v>
      </c>
      <c r="F28" s="12">
        <v>24201.04</v>
      </c>
      <c r="G28" s="12">
        <v>3181156.72</v>
      </c>
      <c r="H28" s="12">
        <v>24201.04</v>
      </c>
      <c r="I28" s="12">
        <v>1071532.93</v>
      </c>
      <c r="J28" s="12">
        <v>0</v>
      </c>
      <c r="K28" s="12">
        <v>2454681.34</v>
      </c>
      <c r="L28" s="13">
        <v>2454681.34</v>
      </c>
      <c r="M28" s="12">
        <v>0</v>
      </c>
      <c r="N28" s="12">
        <v>345057.55</v>
      </c>
      <c r="O28" s="14">
        <v>345057.55</v>
      </c>
    </row>
    <row r="29" spans="2:15" s="1" customFormat="1" ht="18" customHeight="1">
      <c r="B29" s="6" t="s">
        <v>744</v>
      </c>
      <c r="C29" s="6" t="s">
        <v>279</v>
      </c>
      <c r="D29" s="6" t="s">
        <v>280</v>
      </c>
      <c r="E29" s="3" t="s">
        <v>726</v>
      </c>
      <c r="F29" s="12">
        <v>1545.49</v>
      </c>
      <c r="G29" s="12">
        <v>1500000</v>
      </c>
      <c r="H29" s="12">
        <v>352856.83</v>
      </c>
      <c r="I29" s="12">
        <v>0</v>
      </c>
      <c r="J29" s="12">
        <v>147169.52</v>
      </c>
      <c r="K29" s="12">
        <v>1703177.64</v>
      </c>
      <c r="L29" s="13">
        <v>1850347.16</v>
      </c>
      <c r="M29" s="12">
        <v>498480.86</v>
      </c>
      <c r="N29" s="12">
        <v>203177.64</v>
      </c>
      <c r="O29" s="14">
        <v>701658.5</v>
      </c>
    </row>
    <row r="30" spans="2:15" s="1" customFormat="1" ht="18" customHeight="1">
      <c r="B30" s="6" t="s">
        <v>744</v>
      </c>
      <c r="C30" s="6" t="s">
        <v>279</v>
      </c>
      <c r="D30" s="6" t="s">
        <v>280</v>
      </c>
      <c r="E30" s="3" t="s">
        <v>727</v>
      </c>
      <c r="F30" s="12">
        <v>0</v>
      </c>
      <c r="G30" s="12">
        <v>1218427.54</v>
      </c>
      <c r="H30" s="12">
        <v>0</v>
      </c>
      <c r="I30" s="12">
        <v>308110.34</v>
      </c>
      <c r="J30" s="12">
        <v>0</v>
      </c>
      <c r="K30" s="12">
        <v>2720195.38</v>
      </c>
      <c r="L30" s="13">
        <v>2720195.38</v>
      </c>
      <c r="M30" s="12">
        <v>0</v>
      </c>
      <c r="N30" s="12">
        <v>1809878.1800000002</v>
      </c>
      <c r="O30" s="14">
        <v>1809878.1800000002</v>
      </c>
    </row>
    <row r="31" spans="2:15" s="1" customFormat="1" ht="18" customHeight="1">
      <c r="B31" s="6" t="s">
        <v>744</v>
      </c>
      <c r="C31" s="6" t="s">
        <v>279</v>
      </c>
      <c r="D31" s="6" t="s">
        <v>280</v>
      </c>
      <c r="E31" s="3" t="s">
        <v>728</v>
      </c>
      <c r="F31" s="12">
        <v>0</v>
      </c>
      <c r="G31" s="12">
        <v>811840.49</v>
      </c>
      <c r="H31" s="12">
        <v>0</v>
      </c>
      <c r="I31" s="12">
        <v>307292.98</v>
      </c>
      <c r="J31" s="12">
        <v>0</v>
      </c>
      <c r="K31" s="12">
        <v>2539635.74</v>
      </c>
      <c r="L31" s="13">
        <v>2539635.74</v>
      </c>
      <c r="M31" s="12">
        <v>0</v>
      </c>
      <c r="N31" s="12">
        <v>2035088.23</v>
      </c>
      <c r="O31" s="14">
        <v>2035088.23</v>
      </c>
    </row>
    <row r="32" spans="2:15" s="1" customFormat="1" ht="18" customHeight="1">
      <c r="B32" s="6" t="s">
        <v>744</v>
      </c>
      <c r="C32" s="6" t="s">
        <v>279</v>
      </c>
      <c r="D32" s="6" t="s">
        <v>280</v>
      </c>
      <c r="E32" s="3" t="s">
        <v>733</v>
      </c>
      <c r="F32" s="12">
        <v>1066518.14</v>
      </c>
      <c r="G32" s="12">
        <v>2400</v>
      </c>
      <c r="H32" s="12">
        <v>0</v>
      </c>
      <c r="I32" s="12">
        <v>0</v>
      </c>
      <c r="J32" s="12">
        <v>1066518.14</v>
      </c>
      <c r="K32" s="12">
        <v>2400</v>
      </c>
      <c r="L32" s="13">
        <v>1068918.14</v>
      </c>
      <c r="M32" s="12">
        <v>0</v>
      </c>
      <c r="N32" s="12">
        <v>0</v>
      </c>
      <c r="O32" s="14">
        <v>0</v>
      </c>
    </row>
    <row r="33" spans="2:15" s="1" customFormat="1" ht="18" customHeight="1">
      <c r="B33" s="6" t="s">
        <v>744</v>
      </c>
      <c r="C33" s="6" t="s">
        <v>279</v>
      </c>
      <c r="D33" s="6" t="s">
        <v>280</v>
      </c>
      <c r="E33" s="3" t="s">
        <v>734</v>
      </c>
      <c r="F33" s="12">
        <v>216190.15</v>
      </c>
      <c r="G33" s="12">
        <v>771800</v>
      </c>
      <c r="H33" s="12">
        <v>0</v>
      </c>
      <c r="I33" s="12">
        <v>0</v>
      </c>
      <c r="J33" s="12">
        <v>216190.15</v>
      </c>
      <c r="K33" s="12">
        <v>771800</v>
      </c>
      <c r="L33" s="13">
        <v>987990.15</v>
      </c>
      <c r="M33" s="12">
        <v>0</v>
      </c>
      <c r="N33" s="12">
        <v>0</v>
      </c>
      <c r="O33" s="14">
        <v>0</v>
      </c>
    </row>
    <row r="34" spans="2:15" s="1" customFormat="1" ht="18" customHeight="1">
      <c r="B34" s="6" t="s">
        <v>744</v>
      </c>
      <c r="C34" s="6" t="s">
        <v>279</v>
      </c>
      <c r="D34" s="6" t="s">
        <v>280</v>
      </c>
      <c r="E34" s="3" t="s">
        <v>735</v>
      </c>
      <c r="F34" s="12">
        <v>167246.26</v>
      </c>
      <c r="G34" s="12">
        <v>554800</v>
      </c>
      <c r="H34" s="12">
        <v>0</v>
      </c>
      <c r="I34" s="12">
        <v>0</v>
      </c>
      <c r="J34" s="12">
        <v>167246.26</v>
      </c>
      <c r="K34" s="12">
        <v>554800</v>
      </c>
      <c r="L34" s="13">
        <v>722046.26</v>
      </c>
      <c r="M34" s="12">
        <v>0</v>
      </c>
      <c r="N34" s="12">
        <v>0</v>
      </c>
      <c r="O34" s="14">
        <v>0</v>
      </c>
    </row>
    <row r="35" spans="2:15" s="1" customFormat="1" ht="18" customHeight="1">
      <c r="B35" s="6" t="s">
        <v>744</v>
      </c>
      <c r="C35" s="6" t="s">
        <v>130</v>
      </c>
      <c r="D35" s="6" t="s">
        <v>131</v>
      </c>
      <c r="E35" s="3" t="s">
        <v>736</v>
      </c>
      <c r="F35" s="12">
        <v>611401.93</v>
      </c>
      <c r="G35" s="12">
        <v>23734</v>
      </c>
      <c r="H35" s="12">
        <v>1686.5</v>
      </c>
      <c r="I35" s="12">
        <v>0</v>
      </c>
      <c r="J35" s="12">
        <v>609715.43</v>
      </c>
      <c r="K35" s="12">
        <v>23734</v>
      </c>
      <c r="L35" s="13">
        <v>633449.43</v>
      </c>
      <c r="M35" s="12">
        <v>0</v>
      </c>
      <c r="N35" s="12">
        <v>0</v>
      </c>
      <c r="O35" s="14">
        <v>0</v>
      </c>
    </row>
    <row r="36" spans="2:15" s="1" customFormat="1" ht="18" customHeight="1">
      <c r="B36" s="6" t="s">
        <v>744</v>
      </c>
      <c r="C36" s="6" t="s">
        <v>173</v>
      </c>
      <c r="D36" s="6" t="s">
        <v>176</v>
      </c>
      <c r="E36" s="3" t="s">
        <v>737</v>
      </c>
      <c r="F36" s="12">
        <v>159967.84</v>
      </c>
      <c r="G36" s="12">
        <v>557843.65</v>
      </c>
      <c r="H36" s="12">
        <v>5428.32</v>
      </c>
      <c r="I36" s="12">
        <v>0</v>
      </c>
      <c r="J36" s="12">
        <v>154539.52</v>
      </c>
      <c r="K36" s="12">
        <v>557843.65</v>
      </c>
      <c r="L36" s="13">
        <v>712383.17</v>
      </c>
      <c r="M36" s="12">
        <v>0</v>
      </c>
      <c r="N36" s="12">
        <v>0</v>
      </c>
      <c r="O36" s="14">
        <v>0</v>
      </c>
    </row>
    <row r="37" spans="2:15" s="1" customFormat="1" ht="18" customHeight="1">
      <c r="B37" s="6" t="s">
        <v>744</v>
      </c>
      <c r="C37" s="6" t="s">
        <v>141</v>
      </c>
      <c r="D37" s="6" t="s">
        <v>142</v>
      </c>
      <c r="E37" s="3" t="s">
        <v>729</v>
      </c>
      <c r="F37" s="12">
        <v>6356.67</v>
      </c>
      <c r="G37" s="12">
        <v>0</v>
      </c>
      <c r="H37" s="12">
        <v>6356.67</v>
      </c>
      <c r="I37" s="12">
        <v>2363693.55</v>
      </c>
      <c r="J37" s="12">
        <v>0</v>
      </c>
      <c r="K37" s="12">
        <v>26800.02</v>
      </c>
      <c r="L37" s="13">
        <v>26800.02</v>
      </c>
      <c r="M37" s="12">
        <v>0</v>
      </c>
      <c r="N37" s="12">
        <v>2390493.57</v>
      </c>
      <c r="O37" s="14">
        <v>2390493.57</v>
      </c>
    </row>
    <row r="38" spans="2:15" s="1" customFormat="1" ht="18" customHeight="1">
      <c r="B38" s="6" t="s">
        <v>744</v>
      </c>
      <c r="C38" s="6" t="s">
        <v>141</v>
      </c>
      <c r="D38" s="6" t="s">
        <v>142</v>
      </c>
      <c r="E38" s="3" t="s">
        <v>730</v>
      </c>
      <c r="F38" s="12">
        <v>5625596.07</v>
      </c>
      <c r="G38" s="12">
        <v>0</v>
      </c>
      <c r="H38" s="12">
        <v>4899243.71</v>
      </c>
      <c r="I38" s="12">
        <v>0</v>
      </c>
      <c r="J38" s="12">
        <v>16616007.01</v>
      </c>
      <c r="K38" s="12">
        <v>54328366.06</v>
      </c>
      <c r="L38" s="13">
        <v>70944373.07000001</v>
      </c>
      <c r="M38" s="12">
        <v>15889654.65</v>
      </c>
      <c r="N38" s="12">
        <v>54328366.06</v>
      </c>
      <c r="O38" s="14">
        <v>70218020.71000001</v>
      </c>
    </row>
    <row r="39" spans="2:15" s="1" customFormat="1" ht="18" customHeight="1">
      <c r="B39" s="6" t="s">
        <v>744</v>
      </c>
      <c r="C39" s="6" t="s">
        <v>141</v>
      </c>
      <c r="D39" s="6" t="s">
        <v>142</v>
      </c>
      <c r="E39" s="3" t="s">
        <v>738</v>
      </c>
      <c r="F39" s="12">
        <v>621848.83</v>
      </c>
      <c r="G39" s="12">
        <v>1167819.61</v>
      </c>
      <c r="H39" s="12">
        <v>77128.97</v>
      </c>
      <c r="I39" s="12">
        <v>0</v>
      </c>
      <c r="J39" s="12">
        <v>544719.86</v>
      </c>
      <c r="K39" s="12">
        <v>1167819.61</v>
      </c>
      <c r="L39" s="13">
        <v>1712539.4700000002</v>
      </c>
      <c r="M39" s="12">
        <v>0</v>
      </c>
      <c r="N39" s="12">
        <v>0</v>
      </c>
      <c r="O39" s="14">
        <v>0</v>
      </c>
    </row>
    <row r="40" spans="2:15" s="1" customFormat="1" ht="18" customHeight="1">
      <c r="B40" s="6" t="s">
        <v>744</v>
      </c>
      <c r="C40" s="6" t="s">
        <v>141</v>
      </c>
      <c r="D40" s="6" t="s">
        <v>142</v>
      </c>
      <c r="E40" s="3" t="s">
        <v>739</v>
      </c>
      <c r="F40" s="15">
        <v>640156.8200000001</v>
      </c>
      <c r="G40" s="12">
        <v>1043184</v>
      </c>
      <c r="H40" s="12">
        <v>0</v>
      </c>
      <c r="I40" s="12">
        <v>0</v>
      </c>
      <c r="J40" s="12">
        <v>640156.8200000001</v>
      </c>
      <c r="K40" s="12">
        <v>1043184</v>
      </c>
      <c r="L40" s="13">
        <v>1683340.82</v>
      </c>
      <c r="M40" s="12">
        <v>0</v>
      </c>
      <c r="N40" s="12">
        <v>0</v>
      </c>
      <c r="O40" s="14">
        <v>0</v>
      </c>
    </row>
    <row r="41" spans="6:15" ht="12.75">
      <c r="F41" s="16">
        <f>SUM(F6:F40)</f>
        <v>28673733.16</v>
      </c>
      <c r="G41" s="16">
        <f aca="true" t="shared" si="0" ref="G41:O41">SUM(G6:G40)</f>
        <v>35445432.199999996</v>
      </c>
      <c r="H41" s="16">
        <f t="shared" si="0"/>
        <v>19036346.509999998</v>
      </c>
      <c r="I41" s="16">
        <f t="shared" si="0"/>
        <v>7518911.669999999</v>
      </c>
      <c r="J41" s="16">
        <f t="shared" si="0"/>
        <v>59513772.35</v>
      </c>
      <c r="K41" s="16">
        <f t="shared" si="0"/>
        <v>196195243.91000006</v>
      </c>
      <c r="L41" s="16">
        <f t="shared" si="0"/>
        <v>255709016.25999996</v>
      </c>
      <c r="M41" s="16">
        <f t="shared" si="0"/>
        <v>49876385.7</v>
      </c>
      <c r="N41" s="16">
        <f t="shared" si="0"/>
        <v>168268723.38</v>
      </c>
      <c r="O41" s="16">
        <f t="shared" si="0"/>
        <v>218145109.08</v>
      </c>
    </row>
  </sheetData>
  <sheetProtection/>
  <autoFilter ref="B5:O40"/>
  <mergeCells count="1">
    <mergeCell ref="B4:O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armando macciocca</cp:lastModifiedBy>
  <cp:lastPrinted>2016-05-18T15:05:02Z</cp:lastPrinted>
  <dcterms:modified xsi:type="dcterms:W3CDTF">2016-05-19T07:02:21Z</dcterms:modified>
  <cp:category/>
  <cp:version/>
  <cp:contentType/>
  <cp:contentStatus/>
</cp:coreProperties>
</file>