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35" activeTab="0"/>
  </bookViews>
  <sheets>
    <sheet name="contabilità speciali" sheetId="1" r:id="rId1"/>
    <sheet name="conti di tesoreria" sheetId="2" r:id="rId2"/>
  </sheets>
  <definedNames>
    <definedName name="_xlnm._FilterDatabase" localSheetId="0" hidden="1">'contabilità speciali'!$B$5:$R$330</definedName>
    <definedName name="_xlnm._FilterDatabase" localSheetId="1" hidden="1">'conti di tesoreria'!$B$5:$O$23</definedName>
  </definedNames>
  <calcPr fullCalcOnLoad="1"/>
</workbook>
</file>

<file path=xl/sharedStrings.xml><?xml version="1.0" encoding="utf-8"?>
<sst xmlns="http://schemas.openxmlformats.org/spreadsheetml/2006/main" count="2376" uniqueCount="697">
  <si>
    <t>BENI  CULTURALI  -  CONTABILITA' SPECIALI AL : 2015/09 PER  CONTO</t>
  </si>
  <si>
    <t>Tesoreria - Regione</t>
  </si>
  <si>
    <t>Tesoreria - Provincia</t>
  </si>
  <si>
    <t>Codice Tesoreria</t>
  </si>
  <si>
    <t>Denominazione Tesoreria</t>
  </si>
  <si>
    <t>Codice Conto di Tesoreria</t>
  </si>
  <si>
    <t>Descrizione breve Conto di Tesoreria</t>
  </si>
  <si>
    <t>Saldo iniziale al 01/01</t>
  </si>
  <si>
    <t>Entrate cumulate mensili</t>
  </si>
  <si>
    <t>Totale Entrate 100%</t>
  </si>
  <si>
    <t>Uscite cumulate mensili</t>
  </si>
  <si>
    <t>%</t>
  </si>
  <si>
    <t>Saldo di cassa</t>
  </si>
  <si>
    <t>Ordini Inestinti</t>
  </si>
  <si>
    <t>Resto Disponibile</t>
  </si>
  <si>
    <t>Descrizione SETTORE Conto</t>
  </si>
  <si>
    <t>REGIONE ABRUZZO</t>
  </si>
  <si>
    <t>CHIETI</t>
  </si>
  <si>
    <t>400</t>
  </si>
  <si>
    <t xml:space="preserve">CHIETI              </t>
  </si>
  <si>
    <t>0002800</t>
  </si>
  <si>
    <t>ARCHIVIO DI STATO L.135E203-97</t>
  </si>
  <si>
    <t>ARCHIVI</t>
  </si>
  <si>
    <t>0002802</t>
  </si>
  <si>
    <t>SOPR.ARCHEOL. L.135 E 203-97</t>
  </si>
  <si>
    <t>ARCHEOLOGIA</t>
  </si>
  <si>
    <t>0003298</t>
  </si>
  <si>
    <t>SOPR BENI ARCH DOCUP OB2 ABR</t>
  </si>
  <si>
    <t>POR/ISU</t>
  </si>
  <si>
    <t>L'AQUILA</t>
  </si>
  <si>
    <t>401</t>
  </si>
  <si>
    <t xml:space="preserve">L'AQUILA            </t>
  </si>
  <si>
    <t>0002808</t>
  </si>
  <si>
    <t>SOPR.B.A.A.A.S. L.135 E 203-97</t>
  </si>
  <si>
    <t>ARTI</t>
  </si>
  <si>
    <t>0002908</t>
  </si>
  <si>
    <t>SOPR BENI ST ART ETN ABRUZZO</t>
  </si>
  <si>
    <t>0002909</t>
  </si>
  <si>
    <t>SEGR.REG.MIBACT ABRUZZO</t>
  </si>
  <si>
    <t>SEGRETARIATO  REGIONALE</t>
  </si>
  <si>
    <t>0003294</t>
  </si>
  <si>
    <t>DIR R BENI CU PA DOCUP OB2 ABR</t>
  </si>
  <si>
    <t>0003295</t>
  </si>
  <si>
    <t>SOPR UNICA SU-AQ-DOCUP OB2 ABR</t>
  </si>
  <si>
    <t>0005898</t>
  </si>
  <si>
    <t>SOP UNICA ARCH AQUILA 31-12-19</t>
  </si>
  <si>
    <t>PESCARA</t>
  </si>
  <si>
    <t>402</t>
  </si>
  <si>
    <t xml:space="preserve">PESCARA             </t>
  </si>
  <si>
    <t>0002801</t>
  </si>
  <si>
    <t>SOPR.ARCHIV.REG.L.135 E 203-97</t>
  </si>
  <si>
    <t>0005895</t>
  </si>
  <si>
    <t>SOPR ARCHIV ABRUZZO MOLISE</t>
  </si>
  <si>
    <t>TERAMO</t>
  </si>
  <si>
    <t>403</t>
  </si>
  <si>
    <t xml:space="preserve">TERAMO              </t>
  </si>
  <si>
    <t>REGIONE BASILICATA</t>
  </si>
  <si>
    <t>MATERA</t>
  </si>
  <si>
    <t>440</t>
  </si>
  <si>
    <t xml:space="preserve">MATERA              </t>
  </si>
  <si>
    <t>0002809</t>
  </si>
  <si>
    <t>SOPR.B.ART.ST. L.135 E 203-97</t>
  </si>
  <si>
    <t>0003260</t>
  </si>
  <si>
    <t>SOPR PATR ST AR ETN BASILICATA</t>
  </si>
  <si>
    <t>POTENZA</t>
  </si>
  <si>
    <t>441</t>
  </si>
  <si>
    <t xml:space="preserve">POTENZA             </t>
  </si>
  <si>
    <t>0002811</t>
  </si>
  <si>
    <t>SOPR.BENI ARCHIT. E PAESAGGIO</t>
  </si>
  <si>
    <t>0002835</t>
  </si>
  <si>
    <t>BIBL.NAZIONALE   L.135E203-97</t>
  </si>
  <si>
    <t>BIBLIOTECHE</t>
  </si>
  <si>
    <t>0002910</t>
  </si>
  <si>
    <t>SEGR.REG.MIBACT BASILICATA</t>
  </si>
  <si>
    <t>0003178</t>
  </si>
  <si>
    <t>DIR REG BEN CULT PA BASILICATA</t>
  </si>
  <si>
    <t>0003258</t>
  </si>
  <si>
    <t>SOPR BENI ARCHEOLOG BASILICATA</t>
  </si>
  <si>
    <t>0003259</t>
  </si>
  <si>
    <t>SOPR BENI ARCHI PAE BASILICATA</t>
  </si>
  <si>
    <t>0005887</t>
  </si>
  <si>
    <t>SOPR BAP BASILICATA</t>
  </si>
  <si>
    <t>REGIONE CALABRIA</t>
  </si>
  <si>
    <t>CATANZARO</t>
  </si>
  <si>
    <t>450</t>
  </si>
  <si>
    <t xml:space="preserve">CATANZARO           </t>
  </si>
  <si>
    <t>0002911</t>
  </si>
  <si>
    <t>SEGR.REG.MIBACT CALABRIA</t>
  </si>
  <si>
    <t>0003263</t>
  </si>
  <si>
    <t>DIR REG BENI CULT PAE CALABRIA</t>
  </si>
  <si>
    <t>COSENZA</t>
  </si>
  <si>
    <t>451</t>
  </si>
  <si>
    <t xml:space="preserve">COSENZA             </t>
  </si>
  <si>
    <t>0002906</t>
  </si>
  <si>
    <t>SOPR BENI ST ART ETN CALABRIA</t>
  </si>
  <si>
    <t>0003265</t>
  </si>
  <si>
    <t>SOPR BENI ARCHIT PAE CALABRIA</t>
  </si>
  <si>
    <t>0003266</t>
  </si>
  <si>
    <t>SOPR PATR STO ART ETN CALABRIA</t>
  </si>
  <si>
    <t>0005168</t>
  </si>
  <si>
    <t>SOPR BENI ARCH E PAES CS CZ KR</t>
  </si>
  <si>
    <t>0005888</t>
  </si>
  <si>
    <t>SOPR BAP CALABRIA</t>
  </si>
  <si>
    <t>REGGIO CALABRIA</t>
  </si>
  <si>
    <t>452</t>
  </si>
  <si>
    <t xml:space="preserve">REGGIO CALABRIA     </t>
  </si>
  <si>
    <t>0003264</t>
  </si>
  <si>
    <t>SOPR BENI ARCHEOLOG CALABRIA</t>
  </si>
  <si>
    <t>0005169</t>
  </si>
  <si>
    <t>SOPR BENI ARCH E PAES RC VV</t>
  </si>
  <si>
    <t>VIBO VALENTIA</t>
  </si>
  <si>
    <t>454</t>
  </si>
  <si>
    <t xml:space="preserve">VIBO VALENTIA       </t>
  </si>
  <si>
    <t>0002848</t>
  </si>
  <si>
    <t>ARCHIVIO STATO VIBO VALENTIA</t>
  </si>
  <si>
    <t>REGIONE CAMPANIA</t>
  </si>
  <si>
    <t>AVELLINO</t>
  </si>
  <si>
    <t>420</t>
  </si>
  <si>
    <t xml:space="preserve">AVELLINO            </t>
  </si>
  <si>
    <t>0002870</t>
  </si>
  <si>
    <t>BIBL.STAT. MON.ST.MONTEVERGINE</t>
  </si>
  <si>
    <t>BENEVENTO</t>
  </si>
  <si>
    <t>421</t>
  </si>
  <si>
    <t xml:space="preserve">BENEVENTO           </t>
  </si>
  <si>
    <t>CASERTA</t>
  </si>
  <si>
    <t>422</t>
  </si>
  <si>
    <t xml:space="preserve">CASERTA             </t>
  </si>
  <si>
    <t>0002933</t>
  </si>
  <si>
    <t>SOPR.B.A.P.PAT.ST.A.DEM.CE,BN</t>
  </si>
  <si>
    <t>0005170</t>
  </si>
  <si>
    <t>SOPR BENI ARCHEOLOGICI CE BN</t>
  </si>
  <si>
    <t>0005175</t>
  </si>
  <si>
    <t>SOPR.BAP PROV.CE-BN</t>
  </si>
  <si>
    <t>NAPOLI</t>
  </si>
  <si>
    <t>425</t>
  </si>
  <si>
    <t xml:space="preserve">NAPOLI              </t>
  </si>
  <si>
    <t>0001391</t>
  </si>
  <si>
    <t>DIR.REG.B.CULT. PAE. CAMPANIA</t>
  </si>
  <si>
    <t>SOPPRESSE</t>
  </si>
  <si>
    <t>0002829</t>
  </si>
  <si>
    <t>BIBL.UNIVERSIT.  L.135E203-97</t>
  </si>
  <si>
    <t>0002832</t>
  </si>
  <si>
    <t>BIBL.NAZ.V.E.III L.135E203-97</t>
  </si>
  <si>
    <t>0002871</t>
  </si>
  <si>
    <t>BIBL.STAT.ORAT.GIROLAMINI</t>
  </si>
  <si>
    <t>0002912</t>
  </si>
  <si>
    <t>SEGR.REG.MIBACT CAMPANIA</t>
  </si>
  <si>
    <t>0002928</t>
  </si>
  <si>
    <t>SOPR BENI ARCHEOLOGICI NAPOLI</t>
  </si>
  <si>
    <t>0002930</t>
  </si>
  <si>
    <t>SOPRINT.BENI ARCH.DI POMPEI</t>
  </si>
  <si>
    <t>0002932</t>
  </si>
  <si>
    <t>SOPR.B.A.P.PAT.ST.A.E DEM NA</t>
  </si>
  <si>
    <t>0005171</t>
  </si>
  <si>
    <t>SOPR.BAP COM.E PROV.NAPOLI</t>
  </si>
  <si>
    <t>0005172</t>
  </si>
  <si>
    <t>SOPR BENI ST ART ETN NA BN CE</t>
  </si>
  <si>
    <t>0005807</t>
  </si>
  <si>
    <t>SOPR ARCHEOLOGICA DI NAPOLI</t>
  </si>
  <si>
    <t>0005896</t>
  </si>
  <si>
    <t>SOPR ARCHIV CALABRIA CAMPANIA</t>
  </si>
  <si>
    <t>SALERNO</t>
  </si>
  <si>
    <t>424</t>
  </si>
  <si>
    <t xml:space="preserve">SALERNO             </t>
  </si>
  <si>
    <t>0002866</t>
  </si>
  <si>
    <t>BIBL.ABBAZIA BENED. SS.TRINITA</t>
  </si>
  <si>
    <t>0002929</t>
  </si>
  <si>
    <t>SOPR BB.AA. SALERNO E AVELLINO</t>
  </si>
  <si>
    <t>0002934</t>
  </si>
  <si>
    <t>SOPR.B.A.P.PAT.ST.A.DEM.SA,AV</t>
  </si>
  <si>
    <t>0005137</t>
  </si>
  <si>
    <t>SOPR.ARCHEO.CAMPANIA</t>
  </si>
  <si>
    <t>0005173</t>
  </si>
  <si>
    <t>SOPR BENI ST ART ETN SA AV</t>
  </si>
  <si>
    <t>0005174</t>
  </si>
  <si>
    <t>SOPR.BAP PROV.SA-AV</t>
  </si>
  <si>
    <t>REGIONE EMILIA ROMAGNA</t>
  </si>
  <si>
    <t>BOLOGNA</t>
  </si>
  <si>
    <t>240</t>
  </si>
  <si>
    <t xml:space="preserve">BOLOGNA             </t>
  </si>
  <si>
    <t>0002913</t>
  </si>
  <si>
    <t>SEGR.REG.MIBACT EMILIA ROMAGNA</t>
  </si>
  <si>
    <t>0005880</t>
  </si>
  <si>
    <t>SOPR BAP PROV BO-MO-RE-FE</t>
  </si>
  <si>
    <t>0005893</t>
  </si>
  <si>
    <t>SOPR ARCHIV EMILIA R A BOLOGNA</t>
  </si>
  <si>
    <t>FERRARA</t>
  </si>
  <si>
    <t>241</t>
  </si>
  <si>
    <t xml:space="preserve">FERRARA             </t>
  </si>
  <si>
    <t>FORLI'</t>
  </si>
  <si>
    <t>242</t>
  </si>
  <si>
    <t xml:space="preserve">FORLI               </t>
  </si>
  <si>
    <t>MODENA</t>
  </si>
  <si>
    <t>243</t>
  </si>
  <si>
    <t xml:space="preserve">MODENA              </t>
  </si>
  <si>
    <t>0002836</t>
  </si>
  <si>
    <t>BIBL.EST.UNIV.   L.135E203-97</t>
  </si>
  <si>
    <t>PARMA</t>
  </si>
  <si>
    <t>244</t>
  </si>
  <si>
    <t xml:space="preserve">PARMA               </t>
  </si>
  <si>
    <t>0002837</t>
  </si>
  <si>
    <t>BIBL.PALATINA    L.135E203-97</t>
  </si>
  <si>
    <t>0002993</t>
  </si>
  <si>
    <t>SOPR.BAP PROV.PR-PC</t>
  </si>
  <si>
    <t>PIACENZA</t>
  </si>
  <si>
    <t>245</t>
  </si>
  <si>
    <t xml:space="preserve">PIACENZA            </t>
  </si>
  <si>
    <t>RAVENNA</t>
  </si>
  <si>
    <t>246</t>
  </si>
  <si>
    <t xml:space="preserve">RAVENNA             </t>
  </si>
  <si>
    <t>0005881</t>
  </si>
  <si>
    <t>SOPR BAP PROV RA-FC-RN</t>
  </si>
  <si>
    <t>REGGIO EMILIA</t>
  </si>
  <si>
    <t>247</t>
  </si>
  <si>
    <t xml:space="preserve">REGGIO EMILIA       </t>
  </si>
  <si>
    <t>RIMINI</t>
  </si>
  <si>
    <t>249</t>
  </si>
  <si>
    <t xml:space="preserve">RIMINI              </t>
  </si>
  <si>
    <t>0002845</t>
  </si>
  <si>
    <t>ARCHIVIO DI STATO DI RIMINI</t>
  </si>
  <si>
    <t>REGIONE FRIULI VENEZIA GIULIA</t>
  </si>
  <si>
    <t>GORIZIA</t>
  </si>
  <si>
    <t>230</t>
  </si>
  <si>
    <t xml:space="preserve">GORIZIA             </t>
  </si>
  <si>
    <t>0002838</t>
  </si>
  <si>
    <t>BIBL.ST.ISONTINA L.135E203-97</t>
  </si>
  <si>
    <t>PORDENONE</t>
  </si>
  <si>
    <t>233</t>
  </si>
  <si>
    <t xml:space="preserve">PORDENONE           </t>
  </si>
  <si>
    <t>TRIESTE</t>
  </si>
  <si>
    <t>231</t>
  </si>
  <si>
    <t xml:space="preserve">TRIESTE             </t>
  </si>
  <si>
    <t>0002839</t>
  </si>
  <si>
    <t>BIBL.ST.POPOLO   L.135E203-97</t>
  </si>
  <si>
    <t>0002905</t>
  </si>
  <si>
    <t>SOPR.BENI ARCHEOL.FRIULI-VE-G</t>
  </si>
  <si>
    <t>0002914</t>
  </si>
  <si>
    <t>SEGR.REG.MIBACT FRIULI V.GIU.</t>
  </si>
  <si>
    <t>0005176</t>
  </si>
  <si>
    <t>SOPR.BAP FRIULI VENEZIA GIULIA</t>
  </si>
  <si>
    <t>0005177</t>
  </si>
  <si>
    <t>SOPR BENI ST ART ET FRIULI V G</t>
  </si>
  <si>
    <t>UDINE</t>
  </si>
  <si>
    <t>232</t>
  </si>
  <si>
    <t xml:space="preserve">UDINE               </t>
  </si>
  <si>
    <t>REGIONE LAZIO</t>
  </si>
  <si>
    <t>FROSINONE</t>
  </si>
  <si>
    <t>340</t>
  </si>
  <si>
    <t xml:space="preserve">FROSINONE           </t>
  </si>
  <si>
    <t>0002865</t>
  </si>
  <si>
    <t>BIBL.ST.MON.NAZIONALE CASAMARI</t>
  </si>
  <si>
    <t>0002869</t>
  </si>
  <si>
    <t>BIBL.ST. MON.NAZ. MONTECASSINO</t>
  </si>
  <si>
    <t>0002875</t>
  </si>
  <si>
    <t>BIBL.STAT. MON. NAZ. TRISULTI</t>
  </si>
  <si>
    <t>LATINA</t>
  </si>
  <si>
    <t>341</t>
  </si>
  <si>
    <t xml:space="preserve">LATINA              </t>
  </si>
  <si>
    <t>RIETI</t>
  </si>
  <si>
    <t>342</t>
  </si>
  <si>
    <t xml:space="preserve">RIETI               </t>
  </si>
  <si>
    <t>0002867</t>
  </si>
  <si>
    <t>BIBL.STAT. MONUM. NAZ. FARFA</t>
  </si>
  <si>
    <t>ROMA</t>
  </si>
  <si>
    <t>348</t>
  </si>
  <si>
    <t xml:space="preserve">ROMA                </t>
  </si>
  <si>
    <t>0001259</t>
  </si>
  <si>
    <t>ISTIT.NAZ.GRAFICA-RM - L.67-88</t>
  </si>
  <si>
    <t>0001260</t>
  </si>
  <si>
    <t>BIBL.CASANATENSE-RM - L.67-88</t>
  </si>
  <si>
    <t>0001288</t>
  </si>
  <si>
    <t>ISTIT SUP CONSERVAZ RESTAURO</t>
  </si>
  <si>
    <t>EDUCAZIONE E RICERCA</t>
  </si>
  <si>
    <t>0002804</t>
  </si>
  <si>
    <t>SOPR.ARCHE.OST.A.L.135E203-97</t>
  </si>
  <si>
    <t>0002805</t>
  </si>
  <si>
    <t>SOPR.ARCHEO.LAZIO E ETR.MER.</t>
  </si>
  <si>
    <t>0002806</t>
  </si>
  <si>
    <t>SOPR.BENI ARCHEOL.ETRURIA MER</t>
  </si>
  <si>
    <t>0002812</t>
  </si>
  <si>
    <t>SOPR. B. ARCHIT. PAE. LAZIO</t>
  </si>
  <si>
    <t>0002814</t>
  </si>
  <si>
    <t>SOPR.MUSEO PR ETNOGR PIGORINI</t>
  </si>
  <si>
    <t>0002815</t>
  </si>
  <si>
    <t>SOPR.SP.GALL.NAZ.L.135 E203-97</t>
  </si>
  <si>
    <t>0002817</t>
  </si>
  <si>
    <t>MUS.NAZ.ARTE OR.L.135 E203-97</t>
  </si>
  <si>
    <t>0002820</t>
  </si>
  <si>
    <t>BIBL.NAZ.CENTR. L.135 E203-97</t>
  </si>
  <si>
    <t>0002821</t>
  </si>
  <si>
    <t>BIBL.UNIV.ALES. L.135 E203-97</t>
  </si>
  <si>
    <t>0002822</t>
  </si>
  <si>
    <t>BIBL.VALLICELL. L.135 E203-97</t>
  </si>
  <si>
    <t>0002824</t>
  </si>
  <si>
    <t>BIBL.ANGELICA   L.135 E203-97</t>
  </si>
  <si>
    <t>0002825</t>
  </si>
  <si>
    <t>BIBL.IST.N.A.S.A L.135E203-97</t>
  </si>
  <si>
    <t>0002826</t>
  </si>
  <si>
    <t>BIBL.ST.MOD.CONT.L.135E203-97</t>
  </si>
  <si>
    <t>0002827</t>
  </si>
  <si>
    <t>BIBL.MEDICA ST.  L.135E203-97</t>
  </si>
  <si>
    <t>0002828</t>
  </si>
  <si>
    <t>BIBL.ST.BALDINI  L.135E203-97</t>
  </si>
  <si>
    <t>0002868</t>
  </si>
  <si>
    <t>BIBL.ST. MON.NAZ.GROTTAFERRATA</t>
  </si>
  <si>
    <t>0002874</t>
  </si>
  <si>
    <t>BIBL.STAT.MON.NAZ.S.SCOLASTICA</t>
  </si>
  <si>
    <t>0002915</t>
  </si>
  <si>
    <t>SEGR.REG.MIBACT LAZIO</t>
  </si>
  <si>
    <t>0003288</t>
  </si>
  <si>
    <t>SOPR BENI ST ART ETN LAZIO</t>
  </si>
  <si>
    <t>0005156</t>
  </si>
  <si>
    <t>MUSEO DEGLI STRUMENTI MUSICALI</t>
  </si>
  <si>
    <t>0005178</t>
  </si>
  <si>
    <t>SOPR.BAP PROV.RM-FR-LT-RI-VT</t>
  </si>
  <si>
    <t>0005885</t>
  </si>
  <si>
    <t>SOPR BAP COMUNE ROMA</t>
  </si>
  <si>
    <t>0005908</t>
  </si>
  <si>
    <t>POLO MUSEALE LAZIO</t>
  </si>
  <si>
    <t>POLI MUSEALI</t>
  </si>
  <si>
    <t>VITERBO</t>
  </si>
  <si>
    <t>344</t>
  </si>
  <si>
    <t xml:space="preserve">VITERBO             </t>
  </si>
  <si>
    <t>REGIONE LIGURIA</t>
  </si>
  <si>
    <t>GENOVA</t>
  </si>
  <si>
    <t>140</t>
  </si>
  <si>
    <t xml:space="preserve">GENOVA              </t>
  </si>
  <si>
    <t>0002916</t>
  </si>
  <si>
    <t>SEGR.REG.MIBACT LIGURIA</t>
  </si>
  <si>
    <t>0005879</t>
  </si>
  <si>
    <t>SOPR BAP LIGURIA</t>
  </si>
  <si>
    <t>0005892</t>
  </si>
  <si>
    <t>SOPR ARCHIV LIGURIA A. GENOVA</t>
  </si>
  <si>
    <t>IMPERIA</t>
  </si>
  <si>
    <t>141</t>
  </si>
  <si>
    <t xml:space="preserve">IMPERIA             </t>
  </si>
  <si>
    <t>LA SPEZIA</t>
  </si>
  <si>
    <t>142</t>
  </si>
  <si>
    <t xml:space="preserve">LA SPEZIA           </t>
  </si>
  <si>
    <t>SAVONA</t>
  </si>
  <si>
    <t>143</t>
  </si>
  <si>
    <t xml:space="preserve">SAVONA              </t>
  </si>
  <si>
    <t>REGIONE LOMBARDIA</t>
  </si>
  <si>
    <t>BERGAMO</t>
  </si>
  <si>
    <t>130</t>
  </si>
  <si>
    <t xml:space="preserve">BERGAMO             </t>
  </si>
  <si>
    <t>BRESCIA</t>
  </si>
  <si>
    <t>131</t>
  </si>
  <si>
    <t xml:space="preserve">BRESCIA             </t>
  </si>
  <si>
    <t>0005878</t>
  </si>
  <si>
    <t>SOPR.BAP PROV BS-CR-MN</t>
  </si>
  <si>
    <t>COMO</t>
  </si>
  <si>
    <t>132</t>
  </si>
  <si>
    <t xml:space="preserve">COMO                </t>
  </si>
  <si>
    <t>CREMONA</t>
  </si>
  <si>
    <t>133</t>
  </si>
  <si>
    <t xml:space="preserve">CREMONA             </t>
  </si>
  <si>
    <t>0002830</t>
  </si>
  <si>
    <t>BIBL.STATALE     L.135E203-97</t>
  </si>
  <si>
    <t>MANTOVA</t>
  </si>
  <si>
    <t>134</t>
  </si>
  <si>
    <t xml:space="preserve">MANTOVA             </t>
  </si>
  <si>
    <t>MILANO</t>
  </si>
  <si>
    <t>139</t>
  </si>
  <si>
    <t xml:space="preserve">MILANO              </t>
  </si>
  <si>
    <t>0001217</t>
  </si>
  <si>
    <t>SOP BENI STORICI MI E ALTRE</t>
  </si>
  <si>
    <t>0002831</t>
  </si>
  <si>
    <t>BIBL.NAZ.BRAID.  L.135E203-97</t>
  </si>
  <si>
    <t>0002917</t>
  </si>
  <si>
    <t>SEGR.REG.MIBACT LOMBARDIA</t>
  </si>
  <si>
    <t>0005157</t>
  </si>
  <si>
    <t>SOPR.BAP PR. MI-BG-CO-LC-LO-MB</t>
  </si>
  <si>
    <t>PAVIA</t>
  </si>
  <si>
    <t>136</t>
  </si>
  <si>
    <t xml:space="preserve">PAVIA               </t>
  </si>
  <si>
    <t>SONDRIO</t>
  </si>
  <si>
    <t>137</t>
  </si>
  <si>
    <t xml:space="preserve">SONDRIO             </t>
  </si>
  <si>
    <t>VARESE</t>
  </si>
  <si>
    <t>138</t>
  </si>
  <si>
    <t xml:space="preserve">VARESE              </t>
  </si>
  <si>
    <t>REGIONE MARCHE</t>
  </si>
  <si>
    <t>ANCONA</t>
  </si>
  <si>
    <t>330</t>
  </si>
  <si>
    <t xml:space="preserve">ANCONA              </t>
  </si>
  <si>
    <t>0002918</t>
  </si>
  <si>
    <t>SEGR.REG.MIBACT MARCHE</t>
  </si>
  <si>
    <t>0005884</t>
  </si>
  <si>
    <t>SOPR BAP MARCHE</t>
  </si>
  <si>
    <t>0005894</t>
  </si>
  <si>
    <t>SOPR ARCHIV UMBRIA MARCHE</t>
  </si>
  <si>
    <t>ASCOLI PICENO</t>
  </si>
  <si>
    <t>331</t>
  </si>
  <si>
    <t xml:space="preserve">ASCOLI PICENO       </t>
  </si>
  <si>
    <t>0005225</t>
  </si>
  <si>
    <t>ARCH STATO FERMO DL 149-93</t>
  </si>
  <si>
    <t>MACERATA</t>
  </si>
  <si>
    <t>332</t>
  </si>
  <si>
    <t xml:space="preserve">MACERATA            </t>
  </si>
  <si>
    <t>0003085</t>
  </si>
  <si>
    <t>BIBLIOTECA STATALE DI MACERATA</t>
  </si>
  <si>
    <t>PESARO</t>
  </si>
  <si>
    <t>333</t>
  </si>
  <si>
    <t xml:space="preserve">PESARO              </t>
  </si>
  <si>
    <t>REGIONE MOLISE</t>
  </si>
  <si>
    <t>CAMPOBASSO</t>
  </si>
  <si>
    <t>410</t>
  </si>
  <si>
    <t xml:space="preserve">CAMPOBASSO          </t>
  </si>
  <si>
    <t>0002904</t>
  </si>
  <si>
    <t>SOPR.BENI ARCHEOL.PER MOLISE</t>
  </si>
  <si>
    <t>0002919</t>
  </si>
  <si>
    <t>SEGR.REG.MIBACT MOLISE</t>
  </si>
  <si>
    <t>0005159</t>
  </si>
  <si>
    <t>SOPR.BAP MOLISE</t>
  </si>
  <si>
    <t>0005179</t>
  </si>
  <si>
    <t>SOPR BENI ST ART ETN MOLISE</t>
  </si>
  <si>
    <t>ISERNIA</t>
  </si>
  <si>
    <t>411</t>
  </si>
  <si>
    <t xml:space="preserve">ISERNIA             </t>
  </si>
  <si>
    <t>REGIONE PIEMONTE</t>
  </si>
  <si>
    <t>ALESSANDRIA</t>
  </si>
  <si>
    <t>110</t>
  </si>
  <si>
    <t xml:space="preserve">ALESSANDRIA         </t>
  </si>
  <si>
    <t>ASTI</t>
  </si>
  <si>
    <t>111</t>
  </si>
  <si>
    <t xml:space="preserve">ASTI                </t>
  </si>
  <si>
    <t>BIELLA</t>
  </si>
  <si>
    <t>116</t>
  </si>
  <si>
    <t xml:space="preserve">BIELLA              </t>
  </si>
  <si>
    <t>0002844</t>
  </si>
  <si>
    <t>ARCHIVIO DI STATO DI BIELLA</t>
  </si>
  <si>
    <t>CUNEO</t>
  </si>
  <si>
    <t>112</t>
  </si>
  <si>
    <t xml:space="preserve">CUNEO               </t>
  </si>
  <si>
    <t>NOVARA</t>
  </si>
  <si>
    <t>113</t>
  </si>
  <si>
    <t xml:space="preserve">NOVARA              </t>
  </si>
  <si>
    <t>0005376</t>
  </si>
  <si>
    <t>SOPR.BAP PR.AL-AT-BI-CN-NO-VCO</t>
  </si>
  <si>
    <t>TORINO</t>
  </si>
  <si>
    <t>114</t>
  </si>
  <si>
    <t xml:space="preserve">TORINO              </t>
  </si>
  <si>
    <t>0001235</t>
  </si>
  <si>
    <t>SOVR.MUSEO EGIZIO-TO - L.67-88</t>
  </si>
  <si>
    <t>0001249</t>
  </si>
  <si>
    <t>ARCHIVIO DI STATO-TO - L.67-88</t>
  </si>
  <si>
    <t>0002833</t>
  </si>
  <si>
    <t>BIBL.NAZ.UNIV.   L.135E203-97</t>
  </si>
  <si>
    <t>0002834</t>
  </si>
  <si>
    <t>BIBL.REALE       L.135E203-97</t>
  </si>
  <si>
    <t>0002920</t>
  </si>
  <si>
    <t>SEGR.REG.MIBACT PIEMONTE</t>
  </si>
  <si>
    <t>0005369</t>
  </si>
  <si>
    <t>SOPR.BAP COM. E PROV. TORINO</t>
  </si>
  <si>
    <t>0005899</t>
  </si>
  <si>
    <t>POLO MUSEALE PIEMONTE</t>
  </si>
  <si>
    <t>VERBANIA</t>
  </si>
  <si>
    <t>117</t>
  </si>
  <si>
    <t xml:space="preserve">VERBANIA            </t>
  </si>
  <si>
    <t>0002847</t>
  </si>
  <si>
    <t>ARCHIVIO DI STATO DI VERBANIA</t>
  </si>
  <si>
    <t>VERCELLI</t>
  </si>
  <si>
    <t>115</t>
  </si>
  <si>
    <t xml:space="preserve">VERCELLI            </t>
  </si>
  <si>
    <t>REGIONE PUGLIA</t>
  </si>
  <si>
    <t>BARI</t>
  </si>
  <si>
    <t>430</t>
  </si>
  <si>
    <t xml:space="preserve">BARI                </t>
  </si>
  <si>
    <t>0001256</t>
  </si>
  <si>
    <t>SOPR.ARCHIV. PUGLIA BASILICATA</t>
  </si>
  <si>
    <t>0002907</t>
  </si>
  <si>
    <t>SOPR BENI ST ART ETN PUGLIA</t>
  </si>
  <si>
    <t>0002921</t>
  </si>
  <si>
    <t>SEGR.REG.MIBACT PUGLIA</t>
  </si>
  <si>
    <t>0005379</t>
  </si>
  <si>
    <t>SOPR.BAP PROV.BA-BAT-FG</t>
  </si>
  <si>
    <t>BRINDISI</t>
  </si>
  <si>
    <t>431</t>
  </si>
  <si>
    <t xml:space="preserve">BRINDISI            </t>
  </si>
  <si>
    <t>FOGGIA</t>
  </si>
  <si>
    <t>432</t>
  </si>
  <si>
    <t xml:space="preserve">FOGGIA              </t>
  </si>
  <si>
    <t>LECCE</t>
  </si>
  <si>
    <t>433</t>
  </si>
  <si>
    <t xml:space="preserve">LECCE               </t>
  </si>
  <si>
    <t>0003284</t>
  </si>
  <si>
    <t>SOPR.BAP PROV.LE-BR-TA</t>
  </si>
  <si>
    <t>TARANTO</t>
  </si>
  <si>
    <t>434</t>
  </si>
  <si>
    <t xml:space="preserve">TARANTO             </t>
  </si>
  <si>
    <t>REGIONE SARDEGNA</t>
  </si>
  <si>
    <t>CAGLIARI</t>
  </si>
  <si>
    <t>520</t>
  </si>
  <si>
    <t xml:space="preserve">CAGLIARI            </t>
  </si>
  <si>
    <t>0002922</t>
  </si>
  <si>
    <t>SEGR.REG.MIBACT SARDEGNA</t>
  </si>
  <si>
    <t>0005181</t>
  </si>
  <si>
    <t>SOPR BENI ARCHIT PAE SARDEGNA</t>
  </si>
  <si>
    <t>0005182</t>
  </si>
  <si>
    <t>SOPR BENI ST ART ETN SARDEGNA</t>
  </si>
  <si>
    <t>0005877</t>
  </si>
  <si>
    <t>SOPR.ARCHEO.SARDEGNA</t>
  </si>
  <si>
    <t>0005889</t>
  </si>
  <si>
    <t>SOPR BAP PROV CA-OR-MEC-CIO</t>
  </si>
  <si>
    <t>NUORO</t>
  </si>
  <si>
    <t>521</t>
  </si>
  <si>
    <t xml:space="preserve">NUORO               </t>
  </si>
  <si>
    <t>ORISTANO</t>
  </si>
  <si>
    <t>523</t>
  </si>
  <si>
    <t xml:space="preserve">ORISTANO            </t>
  </si>
  <si>
    <t>SASSARI</t>
  </si>
  <si>
    <t>522</t>
  </si>
  <si>
    <t xml:space="preserve">SASSARI             </t>
  </si>
  <si>
    <t>0005180</t>
  </si>
  <si>
    <t>SOPR BENI ARCHEOL SARDEGNA</t>
  </si>
  <si>
    <t>0005890</t>
  </si>
  <si>
    <t>SOPR BAP PROV SS-OT-NUORO</t>
  </si>
  <si>
    <t>REGIONE SICILIA</t>
  </si>
  <si>
    <t>AGRIGENTO</t>
  </si>
  <si>
    <t>510</t>
  </si>
  <si>
    <t xml:space="preserve">AGRIGENTO           </t>
  </si>
  <si>
    <t>CALTANISSETTA</t>
  </si>
  <si>
    <t>511</t>
  </si>
  <si>
    <t xml:space="preserve">CALTANISSETTA       </t>
  </si>
  <si>
    <t>CATANIA</t>
  </si>
  <si>
    <t>512</t>
  </si>
  <si>
    <t xml:space="preserve">CATANIA             </t>
  </si>
  <si>
    <t>ENNA</t>
  </si>
  <si>
    <t>513</t>
  </si>
  <si>
    <t xml:space="preserve">ENNA                </t>
  </si>
  <si>
    <t>MESSINA</t>
  </si>
  <si>
    <t>514</t>
  </si>
  <si>
    <t xml:space="preserve">MESSINA             </t>
  </si>
  <si>
    <t>PALERMO</t>
  </si>
  <si>
    <t>515</t>
  </si>
  <si>
    <t xml:space="preserve">PALERMO             </t>
  </si>
  <si>
    <t>0005897</t>
  </si>
  <si>
    <t>SOPR ARCHIV SICILIA A S PA</t>
  </si>
  <si>
    <t>RAGUSA</t>
  </si>
  <si>
    <t>516</t>
  </si>
  <si>
    <t xml:space="preserve">RAGUSA              </t>
  </si>
  <si>
    <t>SIRACUSA</t>
  </si>
  <si>
    <t>517</t>
  </si>
  <si>
    <t xml:space="preserve">SIRACUSA            </t>
  </si>
  <si>
    <t>TRAPANI</t>
  </si>
  <si>
    <t>518</t>
  </si>
  <si>
    <t xml:space="preserve">TRAPANI             </t>
  </si>
  <si>
    <t>REGIONE TOSCANA</t>
  </si>
  <si>
    <t>AREZZO</t>
  </si>
  <si>
    <t>310</t>
  </si>
  <si>
    <t xml:space="preserve">AREZZO              </t>
  </si>
  <si>
    <t>FIRENZE</t>
  </si>
  <si>
    <t>311</t>
  </si>
  <si>
    <t xml:space="preserve">FIRENZE             </t>
  </si>
  <si>
    <t>0001257</t>
  </si>
  <si>
    <t>BIBL.NAZ.CENTR.-FI - L.67-88</t>
  </si>
  <si>
    <t>0002819</t>
  </si>
  <si>
    <t>OP.PIETRE DURE  L.135 E203-97</t>
  </si>
  <si>
    <t>0002840</t>
  </si>
  <si>
    <t>BIBL.MARUCELLIANA L.135E203-97</t>
  </si>
  <si>
    <t>0002841</t>
  </si>
  <si>
    <t>BIBL.MED.LAUR.    L.135E203-97</t>
  </si>
  <si>
    <t>0002842</t>
  </si>
  <si>
    <t>BIBL.RICCARD.     L.135E203-97</t>
  </si>
  <si>
    <t>0002923</t>
  </si>
  <si>
    <t>SEGR.REG.MIBACT TOSCANA</t>
  </si>
  <si>
    <t>0003287</t>
  </si>
  <si>
    <t>SOPR PAT STO ART ETNO FI PT PO</t>
  </si>
  <si>
    <t>0005183</t>
  </si>
  <si>
    <t>SOPR.BAP PROV.FI-PT-PO</t>
  </si>
  <si>
    <t>GROSSETO</t>
  </si>
  <si>
    <t>312</t>
  </si>
  <si>
    <t xml:space="preserve">GROSSETO            </t>
  </si>
  <si>
    <t>LIVORNO</t>
  </si>
  <si>
    <t>313</t>
  </si>
  <si>
    <t xml:space="preserve">LIVORNO             </t>
  </si>
  <si>
    <t>LUCCA</t>
  </si>
  <si>
    <t>314</t>
  </si>
  <si>
    <t xml:space="preserve">LUCCA               </t>
  </si>
  <si>
    <t>0003283</t>
  </si>
  <si>
    <t>SOPR.BAP PROV.LU-MS</t>
  </si>
  <si>
    <t>MASSA</t>
  </si>
  <si>
    <t>315</t>
  </si>
  <si>
    <t xml:space="preserve">MASSA               </t>
  </si>
  <si>
    <t>PISA</t>
  </si>
  <si>
    <t>316</t>
  </si>
  <si>
    <t xml:space="preserve">PISA                </t>
  </si>
  <si>
    <t>0005883</t>
  </si>
  <si>
    <t>SOPR BAP PROV PI-LI</t>
  </si>
  <si>
    <t>PISTOIA</t>
  </si>
  <si>
    <t>317</t>
  </si>
  <si>
    <t xml:space="preserve">PISTOIA             </t>
  </si>
  <si>
    <t>PRATO</t>
  </si>
  <si>
    <t>319</t>
  </si>
  <si>
    <t xml:space="preserve">PRATO               </t>
  </si>
  <si>
    <t>0002846</t>
  </si>
  <si>
    <t>ARCHIVIO DI STATO DI PRATO</t>
  </si>
  <si>
    <t>SIENA</t>
  </si>
  <si>
    <t>318</t>
  </si>
  <si>
    <t xml:space="preserve">SIENA               </t>
  </si>
  <si>
    <t>0005882</t>
  </si>
  <si>
    <t>SOPR BAP PROV SI-GR-AR</t>
  </si>
  <si>
    <t>REGIONE TRENTINO ALTO ADIGE</t>
  </si>
  <si>
    <t>BOLZANO</t>
  </si>
  <si>
    <t>210</t>
  </si>
  <si>
    <t xml:space="preserve">BOLZANO             </t>
  </si>
  <si>
    <t>TRENTO</t>
  </si>
  <si>
    <t>211</t>
  </si>
  <si>
    <t xml:space="preserve">TRENTO              </t>
  </si>
  <si>
    <t>REGIONE UMBRIA</t>
  </si>
  <si>
    <t>PERUGIA</t>
  </si>
  <si>
    <t>320</t>
  </si>
  <si>
    <t xml:space="preserve">PERUGIA             </t>
  </si>
  <si>
    <t>0002924</t>
  </si>
  <si>
    <t>SEGR.REG.MIBACT UMBRIA</t>
  </si>
  <si>
    <t>0005184</t>
  </si>
  <si>
    <t>SOPR.BAP UMBRIA</t>
  </si>
  <si>
    <t>0005185</t>
  </si>
  <si>
    <t>SOPR BENI ST, ART ETN UMBRIA</t>
  </si>
  <si>
    <t>TERNI</t>
  </si>
  <si>
    <t>321</t>
  </si>
  <si>
    <t xml:space="preserve">TERNI               </t>
  </si>
  <si>
    <t>REGIONE VENETO</t>
  </si>
  <si>
    <t>BELLUNO</t>
  </si>
  <si>
    <t>220</t>
  </si>
  <si>
    <t xml:space="preserve">BELLUNO             </t>
  </si>
  <si>
    <t>PADOVA</t>
  </si>
  <si>
    <t>221</t>
  </si>
  <si>
    <t xml:space="preserve">PADOVA              </t>
  </si>
  <si>
    <t>0002872</t>
  </si>
  <si>
    <t>B.ST.ABBAZIA BENED. S.GIUSTINA</t>
  </si>
  <si>
    <t>0002873</t>
  </si>
  <si>
    <t>BIBL.MONUM. NAZIONALE PRAGLIA</t>
  </si>
  <si>
    <t>ROVIGO</t>
  </si>
  <si>
    <t>222</t>
  </si>
  <si>
    <t xml:space="preserve">ROVIGO              </t>
  </si>
  <si>
    <t>TREVISO</t>
  </si>
  <si>
    <t>223</t>
  </si>
  <si>
    <t xml:space="preserve">TREVISO             </t>
  </si>
  <si>
    <t>VENEZIA</t>
  </si>
  <si>
    <t>224</t>
  </si>
  <si>
    <t xml:space="preserve">VENEZIA             </t>
  </si>
  <si>
    <t>0002810</t>
  </si>
  <si>
    <t>SOPR BENI ST ART ETN VE BL PD</t>
  </si>
  <si>
    <t>0002813</t>
  </si>
  <si>
    <t>SOPR.BAP PROV.VE-BL-PD-TV</t>
  </si>
  <si>
    <t>0002843</t>
  </si>
  <si>
    <t>BIBL.NAZ.MARCIANA L.135E203-97</t>
  </si>
  <si>
    <t>0002925</t>
  </si>
  <si>
    <t>SEGR.REG.MIBACT VENETO</t>
  </si>
  <si>
    <t>0005186</t>
  </si>
  <si>
    <t>SOPR.BAP VENEZIA E LAGUNA</t>
  </si>
  <si>
    <t>0005891</t>
  </si>
  <si>
    <t>SOPR ARCHIV VENETO TRENT A.A.</t>
  </si>
  <si>
    <t>VERONA</t>
  </si>
  <si>
    <t>225</t>
  </si>
  <si>
    <t xml:space="preserve">VERONA              </t>
  </si>
  <si>
    <t>0003285</t>
  </si>
  <si>
    <t>SOPR.BAP PROV.VR-RO-VI</t>
  </si>
  <si>
    <t>VICENZA</t>
  </si>
  <si>
    <t>226</t>
  </si>
  <si>
    <t xml:space="preserve">VICENZA             </t>
  </si>
  <si>
    <t>TOTALI:</t>
  </si>
  <si>
    <t>Dati al :06/10/2015</t>
  </si>
  <si>
    <t>BENI  CULTURALI  -  RENDICONTAZIONI  RELATIVE  A  CONTI   DI  TESORERIA  UNICA</t>
  </si>
  <si>
    <t>Mese Contabile</t>
  </si>
  <si>
    <t>Conto di Tesoreria</t>
  </si>
  <si>
    <t>Fruttifero - Cumulato Entrate</t>
  </si>
  <si>
    <t>Infruttifero - Cumulato Entrate</t>
  </si>
  <si>
    <t>Fruttifero - Cumulato Uscite</t>
  </si>
  <si>
    <t>Infruttifero - Cumulato Uscite</t>
  </si>
  <si>
    <t>Fruttifero - Saldo del mese</t>
  </si>
  <si>
    <t>Infruttifero - Saldo del mese</t>
  </si>
  <si>
    <t>Saldo (fruttifero + infruttifero)</t>
  </si>
  <si>
    <t>Fruttifero - Saldo Anno Prec</t>
  </si>
  <si>
    <t>Infruttifero - Saldi Anno Prec</t>
  </si>
  <si>
    <t>Saldo anno precedente (fruttifero +  infruttifero)</t>
  </si>
  <si>
    <t>0100709 - SOPRINT.SPEC.POLO MUS.VEN.</t>
  </si>
  <si>
    <t>0099554 - SOPR SP PA ST A E POLO MUS FI</t>
  </si>
  <si>
    <t>0306569 - BIBLIOTECA NAZI CENTR FIRENZE</t>
  </si>
  <si>
    <t>0306577 - OPIFICIO PIETRE DURE FIRENZE</t>
  </si>
  <si>
    <t>0099960 - SOPRINT.SPEC.POLO MUS.ROMANO</t>
  </si>
  <si>
    <t>0195521 - SOPR SPEC COLOSSEO MUS ROMANO</t>
  </si>
  <si>
    <t>0306534 - BIBLIOTECA NAZION CENTRALE-RM</t>
  </si>
  <si>
    <t>0306540 - ARCHIVIO CENTRALE DELLO STATO</t>
  </si>
  <si>
    <t>0306595 - IST CEN BENI SON E AUDIOVISIVI</t>
  </si>
  <si>
    <t>0306596 - ISTIT CENTRALE DEMOETNOANTROP</t>
  </si>
  <si>
    <t>0306599 - ISTITUTO SUP CONSER RESTAURO</t>
  </si>
  <si>
    <t>0306614 - ISTITUTO CENTRALE ARCHIVI-RM</t>
  </si>
  <si>
    <t>0306638 - ISTITUTO CENTR CATALOGO UNICO</t>
  </si>
  <si>
    <t>0306639 - CENTRO PER IL LIBRO E LETTURA</t>
  </si>
  <si>
    <t>0306647 - IST CENTRALE CATALOGO DOCUMENT</t>
  </si>
  <si>
    <t>0306651 - ISTIT CENTR RESTAURO CONSERV</t>
  </si>
  <si>
    <t>0100622 - SOPRINT.SPEC.POLO MUS.NAP.</t>
  </si>
  <si>
    <t>0158081 - SOPR SPEC POMPEI ERCOLA STABIA</t>
  </si>
  <si>
    <t>2015/09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</si>
</sst>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%"/>
  </numFmts>
  <fonts count="43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b/>
      <sz val="9"/>
      <color indexed="63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49" fontId="3" fillId="34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left"/>
    </xf>
    <xf numFmtId="49" fontId="4" fillId="33" borderId="10" xfId="0" applyNumberFormat="1" applyFont="1" applyFill="1" applyBorder="1" applyAlignment="1">
      <alignment horizontal="center"/>
    </xf>
    <xf numFmtId="172" fontId="4" fillId="33" borderId="10" xfId="0" applyNumberFormat="1" applyFont="1" applyFill="1" applyBorder="1" applyAlignment="1">
      <alignment horizontal="right"/>
    </xf>
    <xf numFmtId="172" fontId="4" fillId="33" borderId="10" xfId="0" applyNumberFormat="1" applyFont="1" applyFill="1" applyBorder="1" applyAlignment="1">
      <alignment horizontal="right" wrapText="1"/>
    </xf>
    <xf numFmtId="49" fontId="4" fillId="33" borderId="10" xfId="0" applyNumberFormat="1" applyFont="1" applyFill="1" applyBorder="1" applyAlignment="1">
      <alignment horizontal="left" wrapText="1"/>
    </xf>
    <xf numFmtId="171" fontId="2" fillId="33" borderId="0" xfId="43" applyFont="1" applyFill="1" applyAlignment="1">
      <alignment horizontal="left"/>
    </xf>
    <xf numFmtId="171" fontId="3" fillId="34" borderId="10" xfId="43" applyFont="1" applyFill="1" applyBorder="1" applyAlignment="1">
      <alignment horizontal="center" vertical="center" wrapText="1"/>
    </xf>
    <xf numFmtId="171" fontId="4" fillId="33" borderId="10" xfId="43" applyFont="1" applyFill="1" applyBorder="1" applyAlignment="1">
      <alignment horizontal="right"/>
    </xf>
    <xf numFmtId="171" fontId="0" fillId="0" borderId="0" xfId="43" applyFont="1" applyAlignment="1">
      <alignment/>
    </xf>
    <xf numFmtId="171" fontId="4" fillId="33" borderId="10" xfId="43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49" fontId="5" fillId="0" borderId="12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left" vertical="center"/>
    </xf>
    <xf numFmtId="171" fontId="4" fillId="33" borderId="14" xfId="43" applyFont="1" applyFill="1" applyBorder="1" applyAlignment="1">
      <alignment horizontal="right"/>
    </xf>
    <xf numFmtId="172" fontId="4" fillId="33" borderId="14" xfId="0" applyNumberFormat="1" applyFont="1" applyFill="1" applyBorder="1" applyAlignment="1">
      <alignment horizontal="right"/>
    </xf>
    <xf numFmtId="171" fontId="4" fillId="33" borderId="14" xfId="43" applyFont="1" applyFill="1" applyBorder="1" applyAlignment="1">
      <alignment horizontal="right" wrapText="1"/>
    </xf>
    <xf numFmtId="172" fontId="4" fillId="33" borderId="14" xfId="0" applyNumberFormat="1" applyFont="1" applyFill="1" applyBorder="1" applyAlignment="1">
      <alignment horizontal="right" wrapText="1"/>
    </xf>
    <xf numFmtId="171" fontId="5" fillId="35" borderId="15" xfId="43" applyFont="1" applyFill="1" applyBorder="1" applyAlignment="1">
      <alignment horizontal="right" vertical="center"/>
    </xf>
    <xf numFmtId="172" fontId="5" fillId="35" borderId="15" xfId="0" applyNumberFormat="1" applyFont="1" applyFill="1" applyBorder="1" applyAlignment="1">
      <alignment horizontal="right" vertical="center"/>
    </xf>
    <xf numFmtId="49" fontId="6" fillId="36" borderId="0" xfId="0" applyNumberFormat="1" applyFont="1" applyFill="1" applyAlignment="1">
      <alignment horizontal="left" vertical="center"/>
    </xf>
    <xf numFmtId="49" fontId="5" fillId="37" borderId="10" xfId="0" applyNumberFormat="1" applyFont="1" applyFill="1" applyBorder="1" applyAlignment="1">
      <alignment horizontal="center" vertical="center" wrapText="1"/>
    </xf>
    <xf numFmtId="171" fontId="5" fillId="37" borderId="10" xfId="43" applyFont="1" applyFill="1" applyBorder="1" applyAlignment="1">
      <alignment horizontal="center" vertical="center" wrapText="1"/>
    </xf>
    <xf numFmtId="171" fontId="4" fillId="38" borderId="10" xfId="43" applyFont="1" applyFill="1" applyBorder="1" applyAlignment="1">
      <alignment horizontal="right"/>
    </xf>
    <xf numFmtId="171" fontId="4" fillId="39" borderId="10" xfId="43" applyFont="1" applyFill="1" applyBorder="1" applyAlignment="1">
      <alignment horizontal="right"/>
    </xf>
    <xf numFmtId="171" fontId="4" fillId="38" borderId="14" xfId="43" applyFont="1" applyFill="1" applyBorder="1" applyAlignment="1">
      <alignment horizontal="right"/>
    </xf>
    <xf numFmtId="171" fontId="4" fillId="39" borderId="14" xfId="43" applyFont="1" applyFill="1" applyBorder="1" applyAlignment="1">
      <alignment horizontal="right"/>
    </xf>
    <xf numFmtId="0" fontId="2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171" fontId="7" fillId="35" borderId="15" xfId="43" applyFont="1" applyFill="1" applyBorder="1" applyAlignment="1">
      <alignment/>
    </xf>
    <xf numFmtId="49" fontId="3" fillId="34" borderId="10" xfId="0" applyNumberFormat="1" applyFont="1" applyFill="1" applyBorder="1" applyAlignment="1">
      <alignment horizontal="center" vertical="center"/>
    </xf>
    <xf numFmtId="49" fontId="3" fillId="36" borderId="0" xfId="0" applyNumberFormat="1" applyFont="1" applyFill="1" applyAlignment="1">
      <alignment horizontal="left"/>
    </xf>
    <xf numFmtId="49" fontId="5" fillId="37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R330"/>
  <sheetViews>
    <sheetView tabSelected="1" zoomScalePageLayoutView="0" workbookViewId="0" topLeftCell="A1">
      <selection activeCell="P10" sqref="P10"/>
    </sheetView>
  </sheetViews>
  <sheetFormatPr defaultColWidth="9.140625" defaultRowHeight="12.75"/>
  <cols>
    <col min="1" max="1" width="0.71875" style="0" customWidth="1"/>
    <col min="2" max="2" width="14.421875" style="0" customWidth="1"/>
    <col min="3" max="3" width="14.7109375" style="0" customWidth="1"/>
    <col min="4" max="4" width="9.7109375" style="0" customWidth="1"/>
    <col min="5" max="5" width="15.7109375" style="0" customWidth="1"/>
    <col min="6" max="6" width="9.421875" style="0" customWidth="1"/>
    <col min="7" max="7" width="28.28125" style="0" customWidth="1"/>
    <col min="8" max="8" width="15.00390625" style="11" customWidth="1"/>
    <col min="9" max="9" width="15.28125" style="11" customWidth="1"/>
    <col min="10" max="10" width="15.8515625" style="11" customWidth="1"/>
    <col min="11" max="11" width="16.28125" style="11" customWidth="1"/>
    <col min="12" max="12" width="10.00390625" style="0" customWidth="1"/>
    <col min="13" max="13" width="16.28125" style="11" customWidth="1"/>
    <col min="14" max="14" width="13.8515625" style="11" customWidth="1"/>
    <col min="15" max="15" width="11.28125" style="0" customWidth="1"/>
    <col min="16" max="16" width="15.140625" style="11" customWidth="1"/>
    <col min="17" max="17" width="10.28125" style="0" customWidth="1"/>
    <col min="18" max="18" width="14.7109375" style="0" customWidth="1"/>
  </cols>
  <sheetData>
    <row r="1" spans="8:16" s="1" customFormat="1" ht="38.25" customHeight="1">
      <c r="H1" s="8"/>
      <c r="I1" s="8"/>
      <c r="J1" s="8"/>
      <c r="K1" s="8"/>
      <c r="M1" s="8"/>
      <c r="N1" s="8"/>
      <c r="P1" s="8"/>
    </row>
    <row r="2" spans="2:16" s="1" customFormat="1" ht="15.75" customHeight="1">
      <c r="B2" s="34" t="s">
        <v>664</v>
      </c>
      <c r="C2" s="34"/>
      <c r="D2" s="34"/>
      <c r="H2" s="8"/>
      <c r="I2" s="8"/>
      <c r="J2" s="8"/>
      <c r="K2" s="8"/>
      <c r="M2" s="8"/>
      <c r="N2" s="8"/>
      <c r="P2" s="8"/>
    </row>
    <row r="3" spans="8:16" s="1" customFormat="1" ht="3" customHeight="1">
      <c r="H3" s="8"/>
      <c r="I3" s="8"/>
      <c r="J3" s="8"/>
      <c r="K3" s="8"/>
      <c r="M3" s="8"/>
      <c r="N3" s="8"/>
      <c r="P3" s="8"/>
    </row>
    <row r="4" spans="2:18" s="1" customFormat="1" ht="18" customHeight="1">
      <c r="B4" s="33" t="s">
        <v>0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</row>
    <row r="5" spans="2:18" s="1" customFormat="1" ht="37.5" customHeight="1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9" t="s">
        <v>7</v>
      </c>
      <c r="I5" s="9" t="s">
        <v>8</v>
      </c>
      <c r="J5" s="9" t="s">
        <v>9</v>
      </c>
      <c r="K5" s="9" t="s">
        <v>10</v>
      </c>
      <c r="L5" s="2" t="s">
        <v>11</v>
      </c>
      <c r="M5" s="9" t="s">
        <v>12</v>
      </c>
      <c r="N5" s="9" t="s">
        <v>13</v>
      </c>
      <c r="O5" s="2" t="s">
        <v>11</v>
      </c>
      <c r="P5" s="9" t="s">
        <v>14</v>
      </c>
      <c r="Q5" s="2" t="s">
        <v>11</v>
      </c>
      <c r="R5" s="2" t="s">
        <v>15</v>
      </c>
    </row>
    <row r="6" spans="2:18" s="1" customFormat="1" ht="18" customHeight="1">
      <c r="B6" s="3" t="s">
        <v>16</v>
      </c>
      <c r="C6" s="3" t="s">
        <v>17</v>
      </c>
      <c r="D6" s="4" t="s">
        <v>18</v>
      </c>
      <c r="E6" s="3" t="s">
        <v>19</v>
      </c>
      <c r="F6" s="4" t="s">
        <v>20</v>
      </c>
      <c r="G6" s="3" t="s">
        <v>21</v>
      </c>
      <c r="H6" s="10">
        <v>19107.010000000002</v>
      </c>
      <c r="I6" s="10">
        <v>11681.5</v>
      </c>
      <c r="J6" s="10">
        <v>30788.51</v>
      </c>
      <c r="K6" s="10">
        <v>29883.76</v>
      </c>
      <c r="L6" s="5">
        <v>97.06140375094475</v>
      </c>
      <c r="M6" s="10">
        <v>904.75</v>
      </c>
      <c r="N6" s="10">
        <v>30</v>
      </c>
      <c r="O6" s="5">
        <v>0.09743894719166338</v>
      </c>
      <c r="P6" s="12">
        <v>874.75</v>
      </c>
      <c r="Q6" s="6">
        <v>2.8411573018635847</v>
      </c>
      <c r="R6" s="7" t="s">
        <v>22</v>
      </c>
    </row>
    <row r="7" spans="2:18" s="1" customFormat="1" ht="18" customHeight="1">
      <c r="B7" s="3" t="s">
        <v>16</v>
      </c>
      <c r="C7" s="3" t="s">
        <v>17</v>
      </c>
      <c r="D7" s="4" t="s">
        <v>18</v>
      </c>
      <c r="E7" s="3" t="s">
        <v>19</v>
      </c>
      <c r="F7" s="4" t="s">
        <v>23</v>
      </c>
      <c r="G7" s="3" t="s">
        <v>24</v>
      </c>
      <c r="H7" s="10">
        <v>223856.34</v>
      </c>
      <c r="I7" s="10">
        <v>9708.17</v>
      </c>
      <c r="J7" s="10">
        <v>233564.51</v>
      </c>
      <c r="K7" s="10">
        <v>212250.74</v>
      </c>
      <c r="L7" s="5">
        <v>90.87456822956534</v>
      </c>
      <c r="M7" s="10">
        <v>21313.77</v>
      </c>
      <c r="N7" s="10">
        <v>0</v>
      </c>
      <c r="O7" s="5">
        <v>0</v>
      </c>
      <c r="P7" s="12">
        <v>21313.77</v>
      </c>
      <c r="Q7" s="6">
        <v>9.125431770434643</v>
      </c>
      <c r="R7" s="7" t="s">
        <v>25</v>
      </c>
    </row>
    <row r="8" spans="2:18" s="1" customFormat="1" ht="18" customHeight="1">
      <c r="B8" s="3" t="s">
        <v>16</v>
      </c>
      <c r="C8" s="3" t="s">
        <v>17</v>
      </c>
      <c r="D8" s="4" t="s">
        <v>18</v>
      </c>
      <c r="E8" s="3" t="s">
        <v>19</v>
      </c>
      <c r="F8" s="4" t="s">
        <v>26</v>
      </c>
      <c r="G8" s="3" t="s">
        <v>27</v>
      </c>
      <c r="H8" s="10">
        <v>136096.1</v>
      </c>
      <c r="I8" s="10">
        <v>2406.12</v>
      </c>
      <c r="J8" s="10">
        <v>138502.22</v>
      </c>
      <c r="K8" s="10">
        <v>2406.12</v>
      </c>
      <c r="L8" s="5">
        <v>1.7372429120630701</v>
      </c>
      <c r="M8" s="10">
        <v>136096.1</v>
      </c>
      <c r="N8" s="10">
        <v>0</v>
      </c>
      <c r="O8" s="5">
        <v>0</v>
      </c>
      <c r="P8" s="12">
        <v>136096.1</v>
      </c>
      <c r="Q8" s="6">
        <v>98.26275708793693</v>
      </c>
      <c r="R8" s="7" t="s">
        <v>28</v>
      </c>
    </row>
    <row r="9" spans="2:18" s="1" customFormat="1" ht="18" customHeight="1">
      <c r="B9" s="3" t="s">
        <v>16</v>
      </c>
      <c r="C9" s="3" t="s">
        <v>29</v>
      </c>
      <c r="D9" s="4" t="s">
        <v>30</v>
      </c>
      <c r="E9" s="3" t="s">
        <v>31</v>
      </c>
      <c r="F9" s="4" t="s">
        <v>20</v>
      </c>
      <c r="G9" s="3" t="s">
        <v>21</v>
      </c>
      <c r="H9" s="10">
        <v>50563.32</v>
      </c>
      <c r="I9" s="10">
        <v>9974.65</v>
      </c>
      <c r="J9" s="10">
        <v>60537.97</v>
      </c>
      <c r="K9" s="10">
        <v>38928.21</v>
      </c>
      <c r="L9" s="5">
        <v>64.30379148821805</v>
      </c>
      <c r="M9" s="10">
        <v>21609.76</v>
      </c>
      <c r="N9" s="10">
        <v>0</v>
      </c>
      <c r="O9" s="5">
        <v>0</v>
      </c>
      <c r="P9" s="12">
        <v>21609.76</v>
      </c>
      <c r="Q9" s="6">
        <v>35.69620851178195</v>
      </c>
      <c r="R9" s="7" t="s">
        <v>22</v>
      </c>
    </row>
    <row r="10" spans="2:18" s="1" customFormat="1" ht="18" customHeight="1">
      <c r="B10" s="3" t="s">
        <v>16</v>
      </c>
      <c r="C10" s="3" t="s">
        <v>29</v>
      </c>
      <c r="D10" s="4" t="s">
        <v>30</v>
      </c>
      <c r="E10" s="3" t="s">
        <v>31</v>
      </c>
      <c r="F10" s="4" t="s">
        <v>32</v>
      </c>
      <c r="G10" s="3" t="s">
        <v>33</v>
      </c>
      <c r="H10" s="10">
        <v>505680.43</v>
      </c>
      <c r="I10" s="10">
        <v>0</v>
      </c>
      <c r="J10" s="10">
        <v>505680.43</v>
      </c>
      <c r="K10" s="10">
        <v>505680.43</v>
      </c>
      <c r="L10" s="5">
        <v>100</v>
      </c>
      <c r="M10" s="10">
        <v>0</v>
      </c>
      <c r="N10" s="10">
        <v>0</v>
      </c>
      <c r="O10" s="5">
        <v>0</v>
      </c>
      <c r="P10" s="12">
        <v>0</v>
      </c>
      <c r="Q10" s="6">
        <v>0</v>
      </c>
      <c r="R10" s="7" t="s">
        <v>34</v>
      </c>
    </row>
    <row r="11" spans="2:18" s="1" customFormat="1" ht="18" customHeight="1">
      <c r="B11" s="3" t="s">
        <v>16</v>
      </c>
      <c r="C11" s="3" t="s">
        <v>29</v>
      </c>
      <c r="D11" s="4" t="s">
        <v>30</v>
      </c>
      <c r="E11" s="3" t="s">
        <v>31</v>
      </c>
      <c r="F11" s="4" t="s">
        <v>35</v>
      </c>
      <c r="G11" s="3" t="s">
        <v>36</v>
      </c>
      <c r="H11" s="10">
        <v>341229.25</v>
      </c>
      <c r="I11" s="10">
        <v>0</v>
      </c>
      <c r="J11" s="10">
        <v>341229.25</v>
      </c>
      <c r="K11" s="10">
        <v>118538.69</v>
      </c>
      <c r="L11" s="5">
        <v>34.73872477227553</v>
      </c>
      <c r="M11" s="10">
        <v>222690.56</v>
      </c>
      <c r="N11" s="10">
        <v>0</v>
      </c>
      <c r="O11" s="5">
        <v>0</v>
      </c>
      <c r="P11" s="12">
        <v>222690.56</v>
      </c>
      <c r="Q11" s="6">
        <v>65.26127522772447</v>
      </c>
      <c r="R11" s="7" t="s">
        <v>34</v>
      </c>
    </row>
    <row r="12" spans="2:18" s="1" customFormat="1" ht="21.75" customHeight="1">
      <c r="B12" s="3" t="s">
        <v>16</v>
      </c>
      <c r="C12" s="3" t="s">
        <v>29</v>
      </c>
      <c r="D12" s="4" t="s">
        <v>30</v>
      </c>
      <c r="E12" s="3" t="s">
        <v>31</v>
      </c>
      <c r="F12" s="4" t="s">
        <v>37</v>
      </c>
      <c r="G12" s="3" t="s">
        <v>38</v>
      </c>
      <c r="H12" s="10">
        <v>59893336.16</v>
      </c>
      <c r="I12" s="10">
        <v>2633088.63</v>
      </c>
      <c r="J12" s="10">
        <v>62526424.79</v>
      </c>
      <c r="K12" s="10">
        <v>13466673.09</v>
      </c>
      <c r="L12" s="5">
        <v>21.53757093137645</v>
      </c>
      <c r="M12" s="10">
        <v>49059751.7</v>
      </c>
      <c r="N12" s="10">
        <v>584338.3</v>
      </c>
      <c r="O12" s="5">
        <v>0.9345461570248851</v>
      </c>
      <c r="P12" s="12">
        <v>48475413.400000006</v>
      </c>
      <c r="Q12" s="6">
        <v>77.52788291159868</v>
      </c>
      <c r="R12" s="7" t="s">
        <v>39</v>
      </c>
    </row>
    <row r="13" spans="2:18" s="1" customFormat="1" ht="18" customHeight="1">
      <c r="B13" s="3" t="s">
        <v>16</v>
      </c>
      <c r="C13" s="3" t="s">
        <v>29</v>
      </c>
      <c r="D13" s="4" t="s">
        <v>30</v>
      </c>
      <c r="E13" s="3" t="s">
        <v>31</v>
      </c>
      <c r="F13" s="4" t="s">
        <v>40</v>
      </c>
      <c r="G13" s="3" t="s">
        <v>41</v>
      </c>
      <c r="H13" s="10">
        <v>193542.57</v>
      </c>
      <c r="I13" s="10">
        <v>106.6</v>
      </c>
      <c r="J13" s="10">
        <v>193649.17</v>
      </c>
      <c r="K13" s="10">
        <v>25149.15</v>
      </c>
      <c r="L13" s="5">
        <v>12.98696503579127</v>
      </c>
      <c r="M13" s="10">
        <v>168500.02</v>
      </c>
      <c r="N13" s="10">
        <v>0</v>
      </c>
      <c r="O13" s="5">
        <v>0</v>
      </c>
      <c r="P13" s="12">
        <v>168500.02</v>
      </c>
      <c r="Q13" s="6">
        <v>87.01303496420871</v>
      </c>
      <c r="R13" s="7" t="s">
        <v>28</v>
      </c>
    </row>
    <row r="14" spans="2:18" s="1" customFormat="1" ht="18" customHeight="1">
      <c r="B14" s="3" t="s">
        <v>16</v>
      </c>
      <c r="C14" s="3" t="s">
        <v>29</v>
      </c>
      <c r="D14" s="4" t="s">
        <v>30</v>
      </c>
      <c r="E14" s="3" t="s">
        <v>31</v>
      </c>
      <c r="F14" s="4" t="s">
        <v>42</v>
      </c>
      <c r="G14" s="3" t="s">
        <v>43</v>
      </c>
      <c r="H14" s="10">
        <v>118299.24</v>
      </c>
      <c r="I14" s="10">
        <v>117152.23</v>
      </c>
      <c r="J14" s="10">
        <v>235451.47</v>
      </c>
      <c r="K14" s="10">
        <v>4101.21</v>
      </c>
      <c r="L14" s="5">
        <v>1.74184939257334</v>
      </c>
      <c r="M14" s="10">
        <v>231350.26</v>
      </c>
      <c r="N14" s="10">
        <v>10</v>
      </c>
      <c r="O14" s="5">
        <v>0.004247159722553441</v>
      </c>
      <c r="P14" s="12">
        <v>231340.26</v>
      </c>
      <c r="Q14" s="6">
        <v>98.2539034477041</v>
      </c>
      <c r="R14" s="7" t="s">
        <v>28</v>
      </c>
    </row>
    <row r="15" spans="2:18" s="1" customFormat="1" ht="18" customHeight="1">
      <c r="B15" s="3" t="s">
        <v>16</v>
      </c>
      <c r="C15" s="3" t="s">
        <v>29</v>
      </c>
      <c r="D15" s="4" t="s">
        <v>30</v>
      </c>
      <c r="E15" s="3" t="s">
        <v>31</v>
      </c>
      <c r="F15" s="4" t="s">
        <v>44</v>
      </c>
      <c r="G15" s="3" t="s">
        <v>45</v>
      </c>
      <c r="H15" s="10">
        <v>0</v>
      </c>
      <c r="I15" s="10">
        <v>505680.43</v>
      </c>
      <c r="J15" s="10">
        <v>505680.43</v>
      </c>
      <c r="K15" s="10">
        <v>54772.4</v>
      </c>
      <c r="L15" s="5">
        <v>10.831425689145219</v>
      </c>
      <c r="M15" s="10">
        <v>450908.03</v>
      </c>
      <c r="N15" s="10">
        <v>0</v>
      </c>
      <c r="O15" s="5">
        <v>0</v>
      </c>
      <c r="P15" s="12">
        <v>450908.03</v>
      </c>
      <c r="Q15" s="6">
        <v>89.16857431085478</v>
      </c>
      <c r="R15" s="7" t="s">
        <v>34</v>
      </c>
    </row>
    <row r="16" spans="2:18" s="1" customFormat="1" ht="18" customHeight="1">
      <c r="B16" s="3" t="s">
        <v>16</v>
      </c>
      <c r="C16" s="3" t="s">
        <v>46</v>
      </c>
      <c r="D16" s="4" t="s">
        <v>47</v>
      </c>
      <c r="E16" s="3" t="s">
        <v>48</v>
      </c>
      <c r="F16" s="4" t="s">
        <v>20</v>
      </c>
      <c r="G16" s="3" t="s">
        <v>21</v>
      </c>
      <c r="H16" s="10">
        <v>76960.03</v>
      </c>
      <c r="I16" s="10">
        <v>0</v>
      </c>
      <c r="J16" s="10">
        <v>76960.03</v>
      </c>
      <c r="K16" s="10">
        <v>19747.89</v>
      </c>
      <c r="L16" s="5">
        <v>25.659930226118675</v>
      </c>
      <c r="M16" s="10">
        <v>57212.14</v>
      </c>
      <c r="N16" s="10">
        <v>0</v>
      </c>
      <c r="O16" s="5">
        <v>0</v>
      </c>
      <c r="P16" s="12">
        <v>57212.14</v>
      </c>
      <c r="Q16" s="6">
        <v>74.34006977388132</v>
      </c>
      <c r="R16" s="7" t="s">
        <v>22</v>
      </c>
    </row>
    <row r="17" spans="2:18" s="1" customFormat="1" ht="18" customHeight="1">
      <c r="B17" s="3" t="s">
        <v>16</v>
      </c>
      <c r="C17" s="3" t="s">
        <v>46</v>
      </c>
      <c r="D17" s="4" t="s">
        <v>47</v>
      </c>
      <c r="E17" s="3" t="s">
        <v>48</v>
      </c>
      <c r="F17" s="4" t="s">
        <v>49</v>
      </c>
      <c r="G17" s="3" t="s">
        <v>50</v>
      </c>
      <c r="H17" s="10">
        <v>87958.98</v>
      </c>
      <c r="I17" s="10">
        <v>0</v>
      </c>
      <c r="J17" s="10">
        <v>87958.98</v>
      </c>
      <c r="K17" s="10">
        <v>87958.98</v>
      </c>
      <c r="L17" s="5">
        <v>100</v>
      </c>
      <c r="M17" s="10">
        <v>0</v>
      </c>
      <c r="N17" s="10">
        <v>0</v>
      </c>
      <c r="O17" s="5">
        <v>0</v>
      </c>
      <c r="P17" s="12">
        <v>0</v>
      </c>
      <c r="Q17" s="6">
        <v>0</v>
      </c>
      <c r="R17" s="7" t="s">
        <v>22</v>
      </c>
    </row>
    <row r="18" spans="2:18" s="1" customFormat="1" ht="18" customHeight="1">
      <c r="B18" s="3" t="s">
        <v>16</v>
      </c>
      <c r="C18" s="3" t="s">
        <v>46</v>
      </c>
      <c r="D18" s="4" t="s">
        <v>47</v>
      </c>
      <c r="E18" s="3" t="s">
        <v>48</v>
      </c>
      <c r="F18" s="4" t="s">
        <v>51</v>
      </c>
      <c r="G18" s="3" t="s">
        <v>52</v>
      </c>
      <c r="H18" s="10">
        <v>0</v>
      </c>
      <c r="I18" s="10">
        <v>86725.31</v>
      </c>
      <c r="J18" s="10">
        <v>86725.31</v>
      </c>
      <c r="K18" s="10">
        <v>19465.36</v>
      </c>
      <c r="L18" s="5">
        <v>22.44484337963162</v>
      </c>
      <c r="M18" s="10">
        <v>67259.95</v>
      </c>
      <c r="N18" s="10">
        <v>0</v>
      </c>
      <c r="O18" s="5">
        <v>0</v>
      </c>
      <c r="P18" s="12">
        <v>67259.95</v>
      </c>
      <c r="Q18" s="6">
        <v>77.55515662036838</v>
      </c>
      <c r="R18" s="7" t="s">
        <v>22</v>
      </c>
    </row>
    <row r="19" spans="2:18" s="1" customFormat="1" ht="18" customHeight="1">
      <c r="B19" s="3" t="s">
        <v>16</v>
      </c>
      <c r="C19" s="3" t="s">
        <v>53</v>
      </c>
      <c r="D19" s="4" t="s">
        <v>54</v>
      </c>
      <c r="E19" s="3" t="s">
        <v>55</v>
      </c>
      <c r="F19" s="4" t="s">
        <v>20</v>
      </c>
      <c r="G19" s="3" t="s">
        <v>21</v>
      </c>
      <c r="H19" s="10">
        <v>63712.35</v>
      </c>
      <c r="I19" s="10">
        <v>0</v>
      </c>
      <c r="J19" s="10">
        <v>63712.35</v>
      </c>
      <c r="K19" s="10">
        <v>33537.270000000004</v>
      </c>
      <c r="L19" s="5">
        <v>52.6385700731491</v>
      </c>
      <c r="M19" s="10">
        <v>30175.08</v>
      </c>
      <c r="N19" s="10">
        <v>0</v>
      </c>
      <c r="O19" s="5">
        <v>0</v>
      </c>
      <c r="P19" s="12">
        <v>30175.08</v>
      </c>
      <c r="Q19" s="6">
        <v>47.361429926850924</v>
      </c>
      <c r="R19" s="7" t="s">
        <v>22</v>
      </c>
    </row>
    <row r="20" spans="2:18" s="1" customFormat="1" ht="18" customHeight="1">
      <c r="B20" s="3" t="s">
        <v>56</v>
      </c>
      <c r="C20" s="3" t="s">
        <v>57</v>
      </c>
      <c r="D20" s="4" t="s">
        <v>58</v>
      </c>
      <c r="E20" s="3" t="s">
        <v>59</v>
      </c>
      <c r="F20" s="4" t="s">
        <v>20</v>
      </c>
      <c r="G20" s="3" t="s">
        <v>21</v>
      </c>
      <c r="H20" s="10">
        <v>99502.32</v>
      </c>
      <c r="I20" s="10">
        <v>255.52</v>
      </c>
      <c r="J20" s="10">
        <v>99757.84000000001</v>
      </c>
      <c r="K20" s="10">
        <v>35491.17</v>
      </c>
      <c r="L20" s="5">
        <v>35.57732404791442</v>
      </c>
      <c r="M20" s="10">
        <v>64266.67</v>
      </c>
      <c r="N20" s="10">
        <v>0</v>
      </c>
      <c r="O20" s="5">
        <v>0</v>
      </c>
      <c r="P20" s="12">
        <v>64266.67</v>
      </c>
      <c r="Q20" s="6">
        <v>64.42267595208556</v>
      </c>
      <c r="R20" s="7" t="s">
        <v>22</v>
      </c>
    </row>
    <row r="21" spans="2:18" s="1" customFormat="1" ht="18" customHeight="1">
      <c r="B21" s="3" t="s">
        <v>56</v>
      </c>
      <c r="C21" s="3" t="s">
        <v>57</v>
      </c>
      <c r="D21" s="4" t="s">
        <v>58</v>
      </c>
      <c r="E21" s="3" t="s">
        <v>59</v>
      </c>
      <c r="F21" s="4" t="s">
        <v>60</v>
      </c>
      <c r="G21" s="3" t="s">
        <v>61</v>
      </c>
      <c r="H21" s="10">
        <v>212513.68</v>
      </c>
      <c r="I21" s="10">
        <v>0</v>
      </c>
      <c r="J21" s="10">
        <v>212513.68</v>
      </c>
      <c r="K21" s="10">
        <v>42112.59</v>
      </c>
      <c r="L21" s="5">
        <v>19.816413700990925</v>
      </c>
      <c r="M21" s="10">
        <v>170401.09</v>
      </c>
      <c r="N21" s="10">
        <v>0</v>
      </c>
      <c r="O21" s="5">
        <v>0</v>
      </c>
      <c r="P21" s="12">
        <v>170401.09</v>
      </c>
      <c r="Q21" s="6">
        <v>80.18358629900908</v>
      </c>
      <c r="R21" s="7" t="s">
        <v>34</v>
      </c>
    </row>
    <row r="22" spans="2:18" s="1" customFormat="1" ht="18" customHeight="1">
      <c r="B22" s="3" t="s">
        <v>56</v>
      </c>
      <c r="C22" s="3" t="s">
        <v>57</v>
      </c>
      <c r="D22" s="4" t="s">
        <v>58</v>
      </c>
      <c r="E22" s="3" t="s">
        <v>59</v>
      </c>
      <c r="F22" s="4" t="s">
        <v>62</v>
      </c>
      <c r="G22" s="3" t="s">
        <v>63</v>
      </c>
      <c r="H22" s="10">
        <v>2913.63</v>
      </c>
      <c r="I22" s="10">
        <v>0</v>
      </c>
      <c r="J22" s="10">
        <v>2913.63</v>
      </c>
      <c r="K22" s="10">
        <v>1025</v>
      </c>
      <c r="L22" s="5">
        <v>35.17948401135354</v>
      </c>
      <c r="M22" s="10">
        <v>1888.63</v>
      </c>
      <c r="N22" s="10">
        <v>0</v>
      </c>
      <c r="O22" s="5">
        <v>0</v>
      </c>
      <c r="P22" s="12">
        <v>1888.63</v>
      </c>
      <c r="Q22" s="6">
        <v>64.82051598864646</v>
      </c>
      <c r="R22" s="7" t="s">
        <v>28</v>
      </c>
    </row>
    <row r="23" spans="2:18" s="1" customFormat="1" ht="18" customHeight="1">
      <c r="B23" s="3" t="s">
        <v>56</v>
      </c>
      <c r="C23" s="3" t="s">
        <v>64</v>
      </c>
      <c r="D23" s="4" t="s">
        <v>65</v>
      </c>
      <c r="E23" s="3" t="s">
        <v>66</v>
      </c>
      <c r="F23" s="4" t="s">
        <v>20</v>
      </c>
      <c r="G23" s="3" t="s">
        <v>21</v>
      </c>
      <c r="H23" s="10">
        <v>3636565.32</v>
      </c>
      <c r="I23" s="10">
        <v>21000</v>
      </c>
      <c r="J23" s="10">
        <v>3657565.32</v>
      </c>
      <c r="K23" s="10">
        <v>12735.1</v>
      </c>
      <c r="L23" s="5">
        <v>0.3481851692535186</v>
      </c>
      <c r="M23" s="10">
        <v>3644830.22</v>
      </c>
      <c r="N23" s="10">
        <v>0</v>
      </c>
      <c r="O23" s="5">
        <v>0</v>
      </c>
      <c r="P23" s="12">
        <v>3644830.22</v>
      </c>
      <c r="Q23" s="6">
        <v>99.65181483074646</v>
      </c>
      <c r="R23" s="7" t="s">
        <v>22</v>
      </c>
    </row>
    <row r="24" spans="2:18" s="1" customFormat="1" ht="18" customHeight="1">
      <c r="B24" s="3" t="s">
        <v>56</v>
      </c>
      <c r="C24" s="3" t="s">
        <v>64</v>
      </c>
      <c r="D24" s="4" t="s">
        <v>65</v>
      </c>
      <c r="E24" s="3" t="s">
        <v>66</v>
      </c>
      <c r="F24" s="4" t="s">
        <v>49</v>
      </c>
      <c r="G24" s="3" t="s">
        <v>50</v>
      </c>
      <c r="H24" s="10">
        <v>32982.82</v>
      </c>
      <c r="I24" s="10">
        <v>0</v>
      </c>
      <c r="J24" s="10">
        <v>32982.82</v>
      </c>
      <c r="K24" s="10">
        <v>9594.95</v>
      </c>
      <c r="L24" s="5">
        <v>29.090750881822718</v>
      </c>
      <c r="M24" s="10">
        <v>23387.87</v>
      </c>
      <c r="N24" s="10">
        <v>2679.72</v>
      </c>
      <c r="O24" s="5">
        <v>8.124593348901035</v>
      </c>
      <c r="P24" s="12">
        <v>20708.149999999998</v>
      </c>
      <c r="Q24" s="6">
        <v>62.78465576927624</v>
      </c>
      <c r="R24" s="7" t="s">
        <v>22</v>
      </c>
    </row>
    <row r="25" spans="2:18" s="1" customFormat="1" ht="18" customHeight="1">
      <c r="B25" s="3" t="s">
        <v>56</v>
      </c>
      <c r="C25" s="3" t="s">
        <v>64</v>
      </c>
      <c r="D25" s="4" t="s">
        <v>65</v>
      </c>
      <c r="E25" s="3" t="s">
        <v>66</v>
      </c>
      <c r="F25" s="4" t="s">
        <v>23</v>
      </c>
      <c r="G25" s="3" t="s">
        <v>24</v>
      </c>
      <c r="H25" s="10">
        <v>384476.88</v>
      </c>
      <c r="I25" s="10">
        <v>0</v>
      </c>
      <c r="J25" s="10">
        <v>384476.88</v>
      </c>
      <c r="K25" s="10">
        <v>91024.6</v>
      </c>
      <c r="L25" s="5">
        <v>23.67492162337564</v>
      </c>
      <c r="M25" s="10">
        <v>293452.28</v>
      </c>
      <c r="N25" s="10">
        <v>9237.26</v>
      </c>
      <c r="O25" s="5">
        <v>2.4025527880896247</v>
      </c>
      <c r="P25" s="12">
        <v>284215.02</v>
      </c>
      <c r="Q25" s="6">
        <v>73.92252558853474</v>
      </c>
      <c r="R25" s="7" t="s">
        <v>25</v>
      </c>
    </row>
    <row r="26" spans="2:18" s="1" customFormat="1" ht="18" customHeight="1">
      <c r="B26" s="3" t="s">
        <v>56</v>
      </c>
      <c r="C26" s="3" t="s">
        <v>64</v>
      </c>
      <c r="D26" s="4" t="s">
        <v>65</v>
      </c>
      <c r="E26" s="3" t="s">
        <v>66</v>
      </c>
      <c r="F26" s="4" t="s">
        <v>67</v>
      </c>
      <c r="G26" s="3" t="s">
        <v>68</v>
      </c>
      <c r="H26" s="10">
        <v>5159518.69</v>
      </c>
      <c r="I26" s="10">
        <v>0</v>
      </c>
      <c r="J26" s="10">
        <v>5159518.69</v>
      </c>
      <c r="K26" s="10">
        <v>5159518.69</v>
      </c>
      <c r="L26" s="5">
        <v>100</v>
      </c>
      <c r="M26" s="10">
        <v>0</v>
      </c>
      <c r="N26" s="10">
        <v>0</v>
      </c>
      <c r="O26" s="5">
        <v>0</v>
      </c>
      <c r="P26" s="12">
        <v>0</v>
      </c>
      <c r="Q26" s="6">
        <v>0</v>
      </c>
      <c r="R26" s="7" t="s">
        <v>34</v>
      </c>
    </row>
    <row r="27" spans="2:18" s="1" customFormat="1" ht="18" customHeight="1">
      <c r="B27" s="3" t="s">
        <v>56</v>
      </c>
      <c r="C27" s="3" t="s">
        <v>64</v>
      </c>
      <c r="D27" s="4" t="s">
        <v>65</v>
      </c>
      <c r="E27" s="3" t="s">
        <v>66</v>
      </c>
      <c r="F27" s="4" t="s">
        <v>69</v>
      </c>
      <c r="G27" s="3" t="s">
        <v>70</v>
      </c>
      <c r="H27" s="10">
        <v>148016.7</v>
      </c>
      <c r="I27" s="10">
        <v>137.37</v>
      </c>
      <c r="J27" s="10">
        <v>148154.07</v>
      </c>
      <c r="K27" s="10">
        <v>63370.21</v>
      </c>
      <c r="L27" s="5">
        <v>42.773181998982544</v>
      </c>
      <c r="M27" s="10">
        <v>84783.86</v>
      </c>
      <c r="N27" s="10">
        <v>0</v>
      </c>
      <c r="O27" s="5">
        <v>0</v>
      </c>
      <c r="P27" s="12">
        <v>84783.86</v>
      </c>
      <c r="Q27" s="6">
        <v>57.226818001017456</v>
      </c>
      <c r="R27" s="7" t="s">
        <v>71</v>
      </c>
    </row>
    <row r="28" spans="2:18" s="1" customFormat="1" ht="21.75" customHeight="1">
      <c r="B28" s="3" t="s">
        <v>56</v>
      </c>
      <c r="C28" s="3" t="s">
        <v>64</v>
      </c>
      <c r="D28" s="4" t="s">
        <v>65</v>
      </c>
      <c r="E28" s="3" t="s">
        <v>66</v>
      </c>
      <c r="F28" s="4" t="s">
        <v>72</v>
      </c>
      <c r="G28" s="3" t="s">
        <v>73</v>
      </c>
      <c r="H28" s="10">
        <v>3101323.11</v>
      </c>
      <c r="I28" s="10">
        <v>725233.56</v>
      </c>
      <c r="J28" s="10">
        <v>3826556.67</v>
      </c>
      <c r="K28" s="10">
        <v>657776.83</v>
      </c>
      <c r="L28" s="5">
        <v>17.189784099029165</v>
      </c>
      <c r="M28" s="10">
        <v>3168779.84</v>
      </c>
      <c r="N28" s="10">
        <v>0</v>
      </c>
      <c r="O28" s="5">
        <v>0</v>
      </c>
      <c r="P28" s="12">
        <v>3168779.84</v>
      </c>
      <c r="Q28" s="6">
        <v>82.81021590097083</v>
      </c>
      <c r="R28" s="7" t="s">
        <v>39</v>
      </c>
    </row>
    <row r="29" spans="2:18" s="1" customFormat="1" ht="18" customHeight="1">
      <c r="B29" s="3" t="s">
        <v>56</v>
      </c>
      <c r="C29" s="3" t="s">
        <v>64</v>
      </c>
      <c r="D29" s="4" t="s">
        <v>65</v>
      </c>
      <c r="E29" s="3" t="s">
        <v>66</v>
      </c>
      <c r="F29" s="4" t="s">
        <v>74</v>
      </c>
      <c r="G29" s="3" t="s">
        <v>75</v>
      </c>
      <c r="H29" s="10">
        <v>247805.16</v>
      </c>
      <c r="I29" s="10">
        <v>1883555.83</v>
      </c>
      <c r="J29" s="10">
        <v>2131360.99</v>
      </c>
      <c r="K29" s="10">
        <v>1886023.19</v>
      </c>
      <c r="L29" s="5">
        <v>88.48914842905143</v>
      </c>
      <c r="M29" s="10">
        <v>245337.8</v>
      </c>
      <c r="N29" s="10">
        <v>0</v>
      </c>
      <c r="O29" s="5">
        <v>0</v>
      </c>
      <c r="P29" s="12">
        <v>245337.8</v>
      </c>
      <c r="Q29" s="6">
        <v>11.51085157094857</v>
      </c>
      <c r="R29" s="7" t="s">
        <v>28</v>
      </c>
    </row>
    <row r="30" spans="2:18" s="1" customFormat="1" ht="18" customHeight="1">
      <c r="B30" s="3" t="s">
        <v>56</v>
      </c>
      <c r="C30" s="3" t="s">
        <v>64</v>
      </c>
      <c r="D30" s="4" t="s">
        <v>65</v>
      </c>
      <c r="E30" s="3" t="s">
        <v>66</v>
      </c>
      <c r="F30" s="4" t="s">
        <v>76</v>
      </c>
      <c r="G30" s="3" t="s">
        <v>77</v>
      </c>
      <c r="H30" s="10">
        <v>34.550000000000004</v>
      </c>
      <c r="I30" s="10">
        <v>62922.99</v>
      </c>
      <c r="J30" s="10">
        <v>62957.54</v>
      </c>
      <c r="K30" s="10">
        <v>62957.54</v>
      </c>
      <c r="L30" s="5">
        <v>100</v>
      </c>
      <c r="M30" s="10">
        <v>0</v>
      </c>
      <c r="N30" s="10">
        <v>0</v>
      </c>
      <c r="O30" s="5">
        <v>0</v>
      </c>
      <c r="P30" s="12">
        <v>0</v>
      </c>
      <c r="Q30" s="6">
        <v>0</v>
      </c>
      <c r="R30" s="7" t="s">
        <v>28</v>
      </c>
    </row>
    <row r="31" spans="2:18" s="1" customFormat="1" ht="18" customHeight="1">
      <c r="B31" s="3" t="s">
        <v>56</v>
      </c>
      <c r="C31" s="3" t="s">
        <v>64</v>
      </c>
      <c r="D31" s="4" t="s">
        <v>65</v>
      </c>
      <c r="E31" s="3" t="s">
        <v>66</v>
      </c>
      <c r="F31" s="4" t="s">
        <v>78</v>
      </c>
      <c r="G31" s="3" t="s">
        <v>79</v>
      </c>
      <c r="H31" s="10">
        <v>3284.97</v>
      </c>
      <c r="I31" s="10">
        <v>328992.3</v>
      </c>
      <c r="J31" s="10">
        <v>332277.26999999996</v>
      </c>
      <c r="K31" s="10">
        <v>161524.97</v>
      </c>
      <c r="L31" s="5">
        <v>48.61150147285127</v>
      </c>
      <c r="M31" s="10">
        <v>170752.3</v>
      </c>
      <c r="N31" s="10">
        <v>12576.27</v>
      </c>
      <c r="O31" s="5">
        <v>3.7848721942370607</v>
      </c>
      <c r="P31" s="12">
        <v>158176.03000000003</v>
      </c>
      <c r="Q31" s="6">
        <v>47.60362633291168</v>
      </c>
      <c r="R31" s="7" t="s">
        <v>28</v>
      </c>
    </row>
    <row r="32" spans="2:18" s="1" customFormat="1" ht="18" customHeight="1">
      <c r="B32" s="3" t="s">
        <v>56</v>
      </c>
      <c r="C32" s="3" t="s">
        <v>64</v>
      </c>
      <c r="D32" s="4" t="s">
        <v>65</v>
      </c>
      <c r="E32" s="3" t="s">
        <v>66</v>
      </c>
      <c r="F32" s="4" t="s">
        <v>80</v>
      </c>
      <c r="G32" s="3" t="s">
        <v>81</v>
      </c>
      <c r="H32" s="10">
        <v>0</v>
      </c>
      <c r="I32" s="10">
        <v>6030192.12</v>
      </c>
      <c r="J32" s="10">
        <v>6030192.12</v>
      </c>
      <c r="K32" s="10">
        <v>744395.41</v>
      </c>
      <c r="L32" s="5">
        <v>12.344472533986197</v>
      </c>
      <c r="M32" s="10">
        <v>5285796.71</v>
      </c>
      <c r="N32" s="10">
        <v>0</v>
      </c>
      <c r="O32" s="5">
        <v>0</v>
      </c>
      <c r="P32" s="12">
        <v>5285796.71</v>
      </c>
      <c r="Q32" s="6">
        <v>87.65552746601381</v>
      </c>
      <c r="R32" s="7" t="s">
        <v>34</v>
      </c>
    </row>
    <row r="33" spans="2:18" s="1" customFormat="1" ht="18" customHeight="1">
      <c r="B33" s="3" t="s">
        <v>82</v>
      </c>
      <c r="C33" s="3" t="s">
        <v>83</v>
      </c>
      <c r="D33" s="4" t="s">
        <v>84</v>
      </c>
      <c r="E33" s="3" t="s">
        <v>85</v>
      </c>
      <c r="F33" s="4" t="s">
        <v>20</v>
      </c>
      <c r="G33" s="3" t="s">
        <v>21</v>
      </c>
      <c r="H33" s="10">
        <v>62395.46</v>
      </c>
      <c r="I33" s="10">
        <v>0</v>
      </c>
      <c r="J33" s="10">
        <v>62395.46</v>
      </c>
      <c r="K33" s="10">
        <v>27076.62</v>
      </c>
      <c r="L33" s="5">
        <v>43.3951765080344</v>
      </c>
      <c r="M33" s="10">
        <v>35318.840000000004</v>
      </c>
      <c r="N33" s="10">
        <v>1365.38</v>
      </c>
      <c r="O33" s="5">
        <v>2.1882681848967858</v>
      </c>
      <c r="P33" s="12">
        <v>33953.46000000001</v>
      </c>
      <c r="Q33" s="6">
        <v>54.416555307068826</v>
      </c>
      <c r="R33" s="7" t="s">
        <v>22</v>
      </c>
    </row>
    <row r="34" spans="2:18" s="1" customFormat="1" ht="21.75" customHeight="1">
      <c r="B34" s="3" t="s">
        <v>82</v>
      </c>
      <c r="C34" s="3" t="s">
        <v>83</v>
      </c>
      <c r="D34" s="4" t="s">
        <v>84</v>
      </c>
      <c r="E34" s="3" t="s">
        <v>85</v>
      </c>
      <c r="F34" s="4" t="s">
        <v>86</v>
      </c>
      <c r="G34" s="3" t="s">
        <v>87</v>
      </c>
      <c r="H34" s="10">
        <v>7485516.64</v>
      </c>
      <c r="I34" s="10">
        <v>350020.95</v>
      </c>
      <c r="J34" s="10">
        <v>7835537.59</v>
      </c>
      <c r="K34" s="10">
        <v>2034074.83</v>
      </c>
      <c r="L34" s="5">
        <v>25.959607833366288</v>
      </c>
      <c r="M34" s="10">
        <v>5801462.76</v>
      </c>
      <c r="N34" s="10">
        <v>123.72</v>
      </c>
      <c r="O34" s="5">
        <v>0.0015789599447253752</v>
      </c>
      <c r="P34" s="12">
        <v>5801339.04</v>
      </c>
      <c r="Q34" s="6">
        <v>74.03881320668899</v>
      </c>
      <c r="R34" s="7" t="s">
        <v>39</v>
      </c>
    </row>
    <row r="35" spans="2:18" s="1" customFormat="1" ht="18" customHeight="1">
      <c r="B35" s="3" t="s">
        <v>82</v>
      </c>
      <c r="C35" s="3" t="s">
        <v>83</v>
      </c>
      <c r="D35" s="4" t="s">
        <v>84</v>
      </c>
      <c r="E35" s="3" t="s">
        <v>85</v>
      </c>
      <c r="F35" s="4" t="s">
        <v>88</v>
      </c>
      <c r="G35" s="3" t="s">
        <v>89</v>
      </c>
      <c r="H35" s="10">
        <v>5562443.57</v>
      </c>
      <c r="I35" s="10">
        <v>11407117.07</v>
      </c>
      <c r="J35" s="10">
        <v>16969560.64</v>
      </c>
      <c r="K35" s="10">
        <v>11218248.72</v>
      </c>
      <c r="L35" s="5">
        <v>66.10806819333185</v>
      </c>
      <c r="M35" s="10">
        <v>5751311.92</v>
      </c>
      <c r="N35" s="10">
        <v>98.71</v>
      </c>
      <c r="O35" s="5">
        <v>0.0005816886016914579</v>
      </c>
      <c r="P35" s="12">
        <v>5751213.21</v>
      </c>
      <c r="Q35" s="6">
        <v>33.89135011806646</v>
      </c>
      <c r="R35" s="7" t="s">
        <v>28</v>
      </c>
    </row>
    <row r="36" spans="2:18" s="1" customFormat="1" ht="18" customHeight="1">
      <c r="B36" s="3" t="s">
        <v>82</v>
      </c>
      <c r="C36" s="3" t="s">
        <v>90</v>
      </c>
      <c r="D36" s="4" t="s">
        <v>91</v>
      </c>
      <c r="E36" s="3" t="s">
        <v>92</v>
      </c>
      <c r="F36" s="4" t="s">
        <v>20</v>
      </c>
      <c r="G36" s="3" t="s">
        <v>21</v>
      </c>
      <c r="H36" s="10">
        <v>119852.81</v>
      </c>
      <c r="I36" s="10">
        <v>34.94</v>
      </c>
      <c r="J36" s="10">
        <v>119887.75</v>
      </c>
      <c r="K36" s="10">
        <v>105043.54</v>
      </c>
      <c r="L36" s="5">
        <v>87.61824289804422</v>
      </c>
      <c r="M36" s="10">
        <v>14844.21</v>
      </c>
      <c r="N36" s="10">
        <v>0</v>
      </c>
      <c r="O36" s="5">
        <v>0</v>
      </c>
      <c r="P36" s="12">
        <v>14844.21</v>
      </c>
      <c r="Q36" s="6">
        <v>12.381757101955788</v>
      </c>
      <c r="R36" s="7" t="s">
        <v>22</v>
      </c>
    </row>
    <row r="37" spans="2:18" s="1" customFormat="1" ht="18" customHeight="1">
      <c r="B37" s="3" t="s">
        <v>82</v>
      </c>
      <c r="C37" s="3" t="s">
        <v>90</v>
      </c>
      <c r="D37" s="4" t="s">
        <v>91</v>
      </c>
      <c r="E37" s="3" t="s">
        <v>92</v>
      </c>
      <c r="F37" s="4" t="s">
        <v>32</v>
      </c>
      <c r="G37" s="3" t="s">
        <v>33</v>
      </c>
      <c r="H37" s="10">
        <v>1617020.97</v>
      </c>
      <c r="I37" s="10">
        <v>0</v>
      </c>
      <c r="J37" s="10">
        <v>1617020.97</v>
      </c>
      <c r="K37" s="10">
        <v>1617020.97</v>
      </c>
      <c r="L37" s="5">
        <v>100</v>
      </c>
      <c r="M37" s="10">
        <v>0</v>
      </c>
      <c r="N37" s="10">
        <v>0</v>
      </c>
      <c r="O37" s="5">
        <v>0</v>
      </c>
      <c r="P37" s="12">
        <v>0</v>
      </c>
      <c r="Q37" s="6">
        <v>0</v>
      </c>
      <c r="R37" s="7" t="s">
        <v>34</v>
      </c>
    </row>
    <row r="38" spans="2:18" s="1" customFormat="1" ht="18" customHeight="1">
      <c r="B38" s="3" t="s">
        <v>82</v>
      </c>
      <c r="C38" s="3" t="s">
        <v>90</v>
      </c>
      <c r="D38" s="4" t="s">
        <v>91</v>
      </c>
      <c r="E38" s="3" t="s">
        <v>92</v>
      </c>
      <c r="F38" s="4" t="s">
        <v>69</v>
      </c>
      <c r="G38" s="3" t="s">
        <v>70</v>
      </c>
      <c r="H38" s="10">
        <v>45473.12</v>
      </c>
      <c r="I38" s="10">
        <v>0</v>
      </c>
      <c r="J38" s="10">
        <v>45473.12</v>
      </c>
      <c r="K38" s="10">
        <v>38075.16</v>
      </c>
      <c r="L38" s="5">
        <v>83.73113610854061</v>
      </c>
      <c r="M38" s="10">
        <v>7397.96</v>
      </c>
      <c r="N38" s="10">
        <v>0</v>
      </c>
      <c r="O38" s="5">
        <v>0</v>
      </c>
      <c r="P38" s="12">
        <v>7397.96</v>
      </c>
      <c r="Q38" s="6">
        <v>16.268863891459393</v>
      </c>
      <c r="R38" s="7" t="s">
        <v>71</v>
      </c>
    </row>
    <row r="39" spans="2:18" s="1" customFormat="1" ht="18" customHeight="1">
      <c r="B39" s="3" t="s">
        <v>82</v>
      </c>
      <c r="C39" s="3" t="s">
        <v>90</v>
      </c>
      <c r="D39" s="4" t="s">
        <v>91</v>
      </c>
      <c r="E39" s="3" t="s">
        <v>92</v>
      </c>
      <c r="F39" s="4" t="s">
        <v>93</v>
      </c>
      <c r="G39" s="3" t="s">
        <v>94</v>
      </c>
      <c r="H39" s="10">
        <v>128238.02</v>
      </c>
      <c r="I39" s="10">
        <v>0</v>
      </c>
      <c r="J39" s="10">
        <v>128238.02</v>
      </c>
      <c r="K39" s="10">
        <v>37509.39</v>
      </c>
      <c r="L39" s="5">
        <v>29.249819983184395</v>
      </c>
      <c r="M39" s="10">
        <v>90728.63</v>
      </c>
      <c r="N39" s="10">
        <v>0</v>
      </c>
      <c r="O39" s="5">
        <v>0</v>
      </c>
      <c r="P39" s="12">
        <v>90728.63</v>
      </c>
      <c r="Q39" s="6">
        <v>70.7501800168156</v>
      </c>
      <c r="R39" s="7" t="s">
        <v>34</v>
      </c>
    </row>
    <row r="40" spans="2:18" s="1" customFormat="1" ht="18" customHeight="1">
      <c r="B40" s="3" t="s">
        <v>82</v>
      </c>
      <c r="C40" s="3" t="s">
        <v>90</v>
      </c>
      <c r="D40" s="4" t="s">
        <v>91</v>
      </c>
      <c r="E40" s="3" t="s">
        <v>92</v>
      </c>
      <c r="F40" s="4" t="s">
        <v>95</v>
      </c>
      <c r="G40" s="3" t="s">
        <v>96</v>
      </c>
      <c r="H40" s="10">
        <v>3086.37</v>
      </c>
      <c r="I40" s="10">
        <v>78390.33</v>
      </c>
      <c r="J40" s="10">
        <v>81476.7</v>
      </c>
      <c r="K40" s="10">
        <v>81093.59</v>
      </c>
      <c r="L40" s="5">
        <v>99.52979195279141</v>
      </c>
      <c r="M40" s="10">
        <v>383.11</v>
      </c>
      <c r="N40" s="10">
        <v>0</v>
      </c>
      <c r="O40" s="5">
        <v>0</v>
      </c>
      <c r="P40" s="12">
        <v>383.11</v>
      </c>
      <c r="Q40" s="6">
        <v>0.4702080472085885</v>
      </c>
      <c r="R40" s="7" t="s">
        <v>28</v>
      </c>
    </row>
    <row r="41" spans="2:18" s="1" customFormat="1" ht="18" customHeight="1">
      <c r="B41" s="3" t="s">
        <v>82</v>
      </c>
      <c r="C41" s="3" t="s">
        <v>90</v>
      </c>
      <c r="D41" s="4" t="s">
        <v>91</v>
      </c>
      <c r="E41" s="3" t="s">
        <v>92</v>
      </c>
      <c r="F41" s="4" t="s">
        <v>97</v>
      </c>
      <c r="G41" s="3" t="s">
        <v>98</v>
      </c>
      <c r="H41" s="10">
        <v>5625.99</v>
      </c>
      <c r="I41" s="10">
        <v>0</v>
      </c>
      <c r="J41" s="10">
        <v>5625.99</v>
      </c>
      <c r="K41" s="10">
        <v>0</v>
      </c>
      <c r="L41" s="5">
        <v>0</v>
      </c>
      <c r="M41" s="10">
        <v>5625.99</v>
      </c>
      <c r="N41" s="10">
        <v>0</v>
      </c>
      <c r="O41" s="5">
        <v>0</v>
      </c>
      <c r="P41" s="12">
        <v>5625.99</v>
      </c>
      <c r="Q41" s="6">
        <v>100</v>
      </c>
      <c r="R41" s="7" t="s">
        <v>28</v>
      </c>
    </row>
    <row r="42" spans="2:18" s="1" customFormat="1" ht="18" customHeight="1">
      <c r="B42" s="3" t="s">
        <v>82</v>
      </c>
      <c r="C42" s="3" t="s">
        <v>90</v>
      </c>
      <c r="D42" s="4" t="s">
        <v>91</v>
      </c>
      <c r="E42" s="3" t="s">
        <v>92</v>
      </c>
      <c r="F42" s="4" t="s">
        <v>99</v>
      </c>
      <c r="G42" s="3" t="s">
        <v>100</v>
      </c>
      <c r="H42" s="10">
        <v>175989.33</v>
      </c>
      <c r="I42" s="10">
        <v>0</v>
      </c>
      <c r="J42" s="10">
        <v>175989.33</v>
      </c>
      <c r="K42" s="10">
        <v>76705.26</v>
      </c>
      <c r="L42" s="5">
        <v>43.585176442230896</v>
      </c>
      <c r="M42" s="10">
        <v>99284.07</v>
      </c>
      <c r="N42" s="10">
        <v>0</v>
      </c>
      <c r="O42" s="5">
        <v>0</v>
      </c>
      <c r="P42" s="12">
        <v>99284.07</v>
      </c>
      <c r="Q42" s="6">
        <v>56.4148235577691</v>
      </c>
      <c r="R42" s="7" t="s">
        <v>34</v>
      </c>
    </row>
    <row r="43" spans="2:18" s="1" customFormat="1" ht="18" customHeight="1">
      <c r="B43" s="3" t="s">
        <v>82</v>
      </c>
      <c r="C43" s="3" t="s">
        <v>90</v>
      </c>
      <c r="D43" s="4" t="s">
        <v>91</v>
      </c>
      <c r="E43" s="3" t="s">
        <v>92</v>
      </c>
      <c r="F43" s="4" t="s">
        <v>101</v>
      </c>
      <c r="G43" s="3" t="s">
        <v>102</v>
      </c>
      <c r="H43" s="10">
        <v>0</v>
      </c>
      <c r="I43" s="10">
        <v>1155516.22</v>
      </c>
      <c r="J43" s="10">
        <v>1155516.22</v>
      </c>
      <c r="K43" s="10">
        <v>238290.52</v>
      </c>
      <c r="L43" s="5">
        <v>20.62199698070876</v>
      </c>
      <c r="M43" s="10">
        <v>917225.7</v>
      </c>
      <c r="N43" s="10">
        <v>0</v>
      </c>
      <c r="O43" s="5">
        <v>0</v>
      </c>
      <c r="P43" s="12">
        <v>917225.7</v>
      </c>
      <c r="Q43" s="6">
        <v>79.37800301929124</v>
      </c>
      <c r="R43" s="7" t="s">
        <v>34</v>
      </c>
    </row>
    <row r="44" spans="2:18" s="1" customFormat="1" ht="18" customHeight="1">
      <c r="B44" s="3" t="s">
        <v>82</v>
      </c>
      <c r="C44" s="3" t="s">
        <v>103</v>
      </c>
      <c r="D44" s="4" t="s">
        <v>104</v>
      </c>
      <c r="E44" s="3" t="s">
        <v>105</v>
      </c>
      <c r="F44" s="4" t="s">
        <v>20</v>
      </c>
      <c r="G44" s="3" t="s">
        <v>21</v>
      </c>
      <c r="H44" s="10">
        <v>40093.07</v>
      </c>
      <c r="I44" s="10">
        <v>0</v>
      </c>
      <c r="J44" s="10">
        <v>40093.07</v>
      </c>
      <c r="K44" s="10">
        <v>24130.46</v>
      </c>
      <c r="L44" s="5">
        <v>60.186111963987784</v>
      </c>
      <c r="M44" s="10">
        <v>15962.61</v>
      </c>
      <c r="N44" s="10">
        <v>17.61</v>
      </c>
      <c r="O44" s="5">
        <v>0.043922802619006225</v>
      </c>
      <c r="P44" s="12">
        <v>15945</v>
      </c>
      <c r="Q44" s="6">
        <v>39.7699652333932</v>
      </c>
      <c r="R44" s="7" t="s">
        <v>22</v>
      </c>
    </row>
    <row r="45" spans="2:18" s="1" customFormat="1" ht="18" customHeight="1">
      <c r="B45" s="3" t="s">
        <v>82</v>
      </c>
      <c r="C45" s="3" t="s">
        <v>103</v>
      </c>
      <c r="D45" s="4" t="s">
        <v>104</v>
      </c>
      <c r="E45" s="3" t="s">
        <v>105</v>
      </c>
      <c r="F45" s="4" t="s">
        <v>49</v>
      </c>
      <c r="G45" s="3" t="s">
        <v>50</v>
      </c>
      <c r="H45" s="10">
        <v>33673.48</v>
      </c>
      <c r="I45" s="10">
        <v>0</v>
      </c>
      <c r="J45" s="10">
        <v>33673.48</v>
      </c>
      <c r="K45" s="10">
        <v>17737.28</v>
      </c>
      <c r="L45" s="5">
        <v>52.67433006627172</v>
      </c>
      <c r="M45" s="10">
        <v>15936.2</v>
      </c>
      <c r="N45" s="10">
        <v>0</v>
      </c>
      <c r="O45" s="5">
        <v>0</v>
      </c>
      <c r="P45" s="12">
        <v>15936.2</v>
      </c>
      <c r="Q45" s="6">
        <v>47.32566993372826</v>
      </c>
      <c r="R45" s="7" t="s">
        <v>22</v>
      </c>
    </row>
    <row r="46" spans="2:18" s="1" customFormat="1" ht="18" customHeight="1">
      <c r="B46" s="3" t="s">
        <v>82</v>
      </c>
      <c r="C46" s="3" t="s">
        <v>103</v>
      </c>
      <c r="D46" s="4" t="s">
        <v>104</v>
      </c>
      <c r="E46" s="3" t="s">
        <v>105</v>
      </c>
      <c r="F46" s="4" t="s">
        <v>23</v>
      </c>
      <c r="G46" s="3" t="s">
        <v>24</v>
      </c>
      <c r="H46" s="10">
        <v>1038968.74</v>
      </c>
      <c r="I46" s="10">
        <v>0</v>
      </c>
      <c r="J46" s="10">
        <v>1038968.74</v>
      </c>
      <c r="K46" s="10">
        <v>451582.52</v>
      </c>
      <c r="L46" s="5">
        <v>43.464495380294125</v>
      </c>
      <c r="M46" s="10">
        <v>587386.22</v>
      </c>
      <c r="N46" s="10">
        <v>113012.68</v>
      </c>
      <c r="O46" s="5">
        <v>10.877389824067278</v>
      </c>
      <c r="P46" s="12">
        <v>474373.54</v>
      </c>
      <c r="Q46" s="6">
        <v>45.6581147956386</v>
      </c>
      <c r="R46" s="7" t="s">
        <v>25</v>
      </c>
    </row>
    <row r="47" spans="2:18" s="1" customFormat="1" ht="18" customHeight="1">
      <c r="B47" s="3" t="s">
        <v>82</v>
      </c>
      <c r="C47" s="3" t="s">
        <v>103</v>
      </c>
      <c r="D47" s="4" t="s">
        <v>104</v>
      </c>
      <c r="E47" s="3" t="s">
        <v>105</v>
      </c>
      <c r="F47" s="4" t="s">
        <v>106</v>
      </c>
      <c r="G47" s="3" t="s">
        <v>107</v>
      </c>
      <c r="H47" s="10">
        <v>394.43</v>
      </c>
      <c r="I47" s="10">
        <v>22946.68</v>
      </c>
      <c r="J47" s="10">
        <v>23341.11</v>
      </c>
      <c r="K47" s="10">
        <v>8120.320000000001</v>
      </c>
      <c r="L47" s="5">
        <v>34.7897764930631</v>
      </c>
      <c r="M47" s="10">
        <v>15220.79</v>
      </c>
      <c r="N47" s="10">
        <v>0</v>
      </c>
      <c r="O47" s="5">
        <v>0</v>
      </c>
      <c r="P47" s="12">
        <v>15220.79</v>
      </c>
      <c r="Q47" s="6">
        <v>65.2102235069369</v>
      </c>
      <c r="R47" s="7" t="s">
        <v>28</v>
      </c>
    </row>
    <row r="48" spans="2:18" s="1" customFormat="1" ht="18" customHeight="1">
      <c r="B48" s="3" t="s">
        <v>82</v>
      </c>
      <c r="C48" s="3" t="s">
        <v>103</v>
      </c>
      <c r="D48" s="4" t="s">
        <v>104</v>
      </c>
      <c r="E48" s="3" t="s">
        <v>105</v>
      </c>
      <c r="F48" s="4" t="s">
        <v>108</v>
      </c>
      <c r="G48" s="3" t="s">
        <v>109</v>
      </c>
      <c r="H48" s="10">
        <v>337746.08</v>
      </c>
      <c r="I48" s="10">
        <v>0</v>
      </c>
      <c r="J48" s="10">
        <v>337746.08</v>
      </c>
      <c r="K48" s="10">
        <v>77723.99</v>
      </c>
      <c r="L48" s="5">
        <v>23.012551322579377</v>
      </c>
      <c r="M48" s="10">
        <v>260022.09</v>
      </c>
      <c r="N48" s="10">
        <v>0</v>
      </c>
      <c r="O48" s="5">
        <v>0</v>
      </c>
      <c r="P48" s="12">
        <v>260022.09</v>
      </c>
      <c r="Q48" s="6">
        <v>76.98744867742062</v>
      </c>
      <c r="R48" s="7" t="s">
        <v>34</v>
      </c>
    </row>
    <row r="49" spans="2:18" s="1" customFormat="1" ht="18" customHeight="1">
      <c r="B49" s="3" t="s">
        <v>82</v>
      </c>
      <c r="C49" s="3" t="s">
        <v>110</v>
      </c>
      <c r="D49" s="4" t="s">
        <v>111</v>
      </c>
      <c r="E49" s="3" t="s">
        <v>112</v>
      </c>
      <c r="F49" s="4" t="s">
        <v>113</v>
      </c>
      <c r="G49" s="3" t="s">
        <v>114</v>
      </c>
      <c r="H49" s="10">
        <v>10230.89</v>
      </c>
      <c r="I49" s="10">
        <v>0</v>
      </c>
      <c r="J49" s="10">
        <v>10230.89</v>
      </c>
      <c r="K49" s="10">
        <v>9586.130000000001</v>
      </c>
      <c r="L49" s="5">
        <v>93.69790897957071</v>
      </c>
      <c r="M49" s="10">
        <v>644.76</v>
      </c>
      <c r="N49" s="10">
        <v>0</v>
      </c>
      <c r="O49" s="5">
        <v>0</v>
      </c>
      <c r="P49" s="12">
        <v>644.76</v>
      </c>
      <c r="Q49" s="6">
        <v>6.302091020429308</v>
      </c>
      <c r="R49" s="7" t="s">
        <v>22</v>
      </c>
    </row>
    <row r="50" spans="2:18" s="1" customFormat="1" ht="18" customHeight="1">
      <c r="B50" s="3" t="s">
        <v>115</v>
      </c>
      <c r="C50" s="3" t="s">
        <v>116</v>
      </c>
      <c r="D50" s="4" t="s">
        <v>117</v>
      </c>
      <c r="E50" s="3" t="s">
        <v>118</v>
      </c>
      <c r="F50" s="4" t="s">
        <v>20</v>
      </c>
      <c r="G50" s="3" t="s">
        <v>21</v>
      </c>
      <c r="H50" s="10">
        <v>16062.19</v>
      </c>
      <c r="I50" s="10">
        <v>0</v>
      </c>
      <c r="J50" s="10">
        <v>16062.19</v>
      </c>
      <c r="K50" s="10">
        <v>14203.05</v>
      </c>
      <c r="L50" s="5">
        <v>88.42536416267023</v>
      </c>
      <c r="M50" s="10">
        <v>1859.14</v>
      </c>
      <c r="N50" s="10">
        <v>510.77000000000004</v>
      </c>
      <c r="O50" s="5">
        <v>3.179952422428075</v>
      </c>
      <c r="P50" s="12">
        <v>1348.37</v>
      </c>
      <c r="Q50" s="6">
        <v>8.394683414901705</v>
      </c>
      <c r="R50" s="7" t="s">
        <v>22</v>
      </c>
    </row>
    <row r="51" spans="2:18" s="1" customFormat="1" ht="18" customHeight="1">
      <c r="B51" s="3" t="s">
        <v>115</v>
      </c>
      <c r="C51" s="3" t="s">
        <v>116</v>
      </c>
      <c r="D51" s="4" t="s">
        <v>117</v>
      </c>
      <c r="E51" s="3" t="s">
        <v>118</v>
      </c>
      <c r="F51" s="4" t="s">
        <v>119</v>
      </c>
      <c r="G51" s="3" t="s">
        <v>120</v>
      </c>
      <c r="H51" s="10">
        <v>36099.04</v>
      </c>
      <c r="I51" s="10">
        <v>15000</v>
      </c>
      <c r="J51" s="10">
        <v>51099.04</v>
      </c>
      <c r="K51" s="10">
        <v>40549.49</v>
      </c>
      <c r="L51" s="5">
        <v>79.35470020571815</v>
      </c>
      <c r="M51" s="10">
        <v>10549.55</v>
      </c>
      <c r="N51" s="10">
        <v>0</v>
      </c>
      <c r="O51" s="5">
        <v>0</v>
      </c>
      <c r="P51" s="12">
        <v>10549.55</v>
      </c>
      <c r="Q51" s="6">
        <v>20.64529979428185</v>
      </c>
      <c r="R51" s="7" t="s">
        <v>71</v>
      </c>
    </row>
    <row r="52" spans="2:18" s="1" customFormat="1" ht="18" customHeight="1">
      <c r="B52" s="3" t="s">
        <v>115</v>
      </c>
      <c r="C52" s="3" t="s">
        <v>121</v>
      </c>
      <c r="D52" s="4" t="s">
        <v>122</v>
      </c>
      <c r="E52" s="3" t="s">
        <v>123</v>
      </c>
      <c r="F52" s="4" t="s">
        <v>20</v>
      </c>
      <c r="G52" s="3" t="s">
        <v>21</v>
      </c>
      <c r="H52" s="10">
        <v>38772.3</v>
      </c>
      <c r="I52" s="10">
        <v>53</v>
      </c>
      <c r="J52" s="10">
        <v>38825.3</v>
      </c>
      <c r="K52" s="10">
        <v>32925.48</v>
      </c>
      <c r="L52" s="5">
        <v>84.80418696056438</v>
      </c>
      <c r="M52" s="10">
        <v>5899.82</v>
      </c>
      <c r="N52" s="10">
        <v>0</v>
      </c>
      <c r="O52" s="5">
        <v>0</v>
      </c>
      <c r="P52" s="12">
        <v>5899.82</v>
      </c>
      <c r="Q52" s="6">
        <v>15.195813039435624</v>
      </c>
      <c r="R52" s="7" t="s">
        <v>22</v>
      </c>
    </row>
    <row r="53" spans="2:18" s="1" customFormat="1" ht="18" customHeight="1">
      <c r="B53" s="3" t="s">
        <v>115</v>
      </c>
      <c r="C53" s="3" t="s">
        <v>124</v>
      </c>
      <c r="D53" s="4" t="s">
        <v>125</v>
      </c>
      <c r="E53" s="3" t="s">
        <v>126</v>
      </c>
      <c r="F53" s="4" t="s">
        <v>20</v>
      </c>
      <c r="G53" s="3" t="s">
        <v>21</v>
      </c>
      <c r="H53" s="10">
        <v>69965.31</v>
      </c>
      <c r="I53" s="10">
        <v>0</v>
      </c>
      <c r="J53" s="10">
        <v>69965.31</v>
      </c>
      <c r="K53" s="10">
        <v>36821.23</v>
      </c>
      <c r="L53" s="5">
        <v>52.62783799571531</v>
      </c>
      <c r="M53" s="10">
        <v>33144.08</v>
      </c>
      <c r="N53" s="10">
        <v>0</v>
      </c>
      <c r="O53" s="5">
        <v>0</v>
      </c>
      <c r="P53" s="12">
        <v>33144.08</v>
      </c>
      <c r="Q53" s="6">
        <v>47.372162004284704</v>
      </c>
      <c r="R53" s="7" t="s">
        <v>22</v>
      </c>
    </row>
    <row r="54" spans="2:18" s="1" customFormat="1" ht="18" customHeight="1">
      <c r="B54" s="3" t="s">
        <v>115</v>
      </c>
      <c r="C54" s="3" t="s">
        <v>124</v>
      </c>
      <c r="D54" s="4" t="s">
        <v>125</v>
      </c>
      <c r="E54" s="3" t="s">
        <v>126</v>
      </c>
      <c r="F54" s="4" t="s">
        <v>32</v>
      </c>
      <c r="G54" s="3" t="s">
        <v>33</v>
      </c>
      <c r="H54" s="10">
        <v>137176.83000000002</v>
      </c>
      <c r="I54" s="10">
        <v>0</v>
      </c>
      <c r="J54" s="10">
        <v>137176.83000000002</v>
      </c>
      <c r="K54" s="10">
        <v>14661.2</v>
      </c>
      <c r="L54" s="5">
        <v>10.68781076221108</v>
      </c>
      <c r="M54" s="10">
        <v>122515.63</v>
      </c>
      <c r="N54" s="10">
        <v>247.91</v>
      </c>
      <c r="O54" s="5">
        <v>0.18072293987257174</v>
      </c>
      <c r="P54" s="12">
        <v>122267.72</v>
      </c>
      <c r="Q54" s="6">
        <v>89.13146629791633</v>
      </c>
      <c r="R54" s="7" t="s">
        <v>34</v>
      </c>
    </row>
    <row r="55" spans="2:18" s="1" customFormat="1" ht="18" customHeight="1">
      <c r="B55" s="3" t="s">
        <v>115</v>
      </c>
      <c r="C55" s="3" t="s">
        <v>124</v>
      </c>
      <c r="D55" s="4" t="s">
        <v>125</v>
      </c>
      <c r="E55" s="3" t="s">
        <v>126</v>
      </c>
      <c r="F55" s="4" t="s">
        <v>127</v>
      </c>
      <c r="G55" s="3" t="s">
        <v>128</v>
      </c>
      <c r="H55" s="10">
        <v>11299.49</v>
      </c>
      <c r="I55" s="10">
        <v>0</v>
      </c>
      <c r="J55" s="10">
        <v>11299.49</v>
      </c>
      <c r="K55" s="10">
        <v>0</v>
      </c>
      <c r="L55" s="5">
        <v>0</v>
      </c>
      <c r="M55" s="10">
        <v>11299.49</v>
      </c>
      <c r="N55" s="10">
        <v>0</v>
      </c>
      <c r="O55" s="5">
        <v>0</v>
      </c>
      <c r="P55" s="12">
        <v>11299.49</v>
      </c>
      <c r="Q55" s="6">
        <v>100</v>
      </c>
      <c r="R55" s="7" t="s">
        <v>28</v>
      </c>
    </row>
    <row r="56" spans="2:18" s="1" customFormat="1" ht="18" customHeight="1">
      <c r="B56" s="3" t="s">
        <v>115</v>
      </c>
      <c r="C56" s="3" t="s">
        <v>124</v>
      </c>
      <c r="D56" s="4" t="s">
        <v>125</v>
      </c>
      <c r="E56" s="3" t="s">
        <v>126</v>
      </c>
      <c r="F56" s="4" t="s">
        <v>129</v>
      </c>
      <c r="G56" s="3" t="s">
        <v>130</v>
      </c>
      <c r="H56" s="10">
        <v>48539.97</v>
      </c>
      <c r="I56" s="10">
        <v>0</v>
      </c>
      <c r="J56" s="10">
        <v>48539.97</v>
      </c>
      <c r="K56" s="10">
        <v>0</v>
      </c>
      <c r="L56" s="5">
        <v>0</v>
      </c>
      <c r="M56" s="10">
        <v>48539.97</v>
      </c>
      <c r="N56" s="10">
        <v>0</v>
      </c>
      <c r="O56" s="5">
        <v>0</v>
      </c>
      <c r="P56" s="12">
        <v>48539.97</v>
      </c>
      <c r="Q56" s="6">
        <v>100</v>
      </c>
      <c r="R56" s="7" t="s">
        <v>25</v>
      </c>
    </row>
    <row r="57" spans="2:18" s="1" customFormat="1" ht="18" customHeight="1">
      <c r="B57" s="3" t="s">
        <v>115</v>
      </c>
      <c r="C57" s="3" t="s">
        <v>124</v>
      </c>
      <c r="D57" s="4" t="s">
        <v>125</v>
      </c>
      <c r="E57" s="3" t="s">
        <v>126</v>
      </c>
      <c r="F57" s="4" t="s">
        <v>131</v>
      </c>
      <c r="G57" s="3" t="s">
        <v>132</v>
      </c>
      <c r="H57" s="10">
        <v>515269.22</v>
      </c>
      <c r="I57" s="10">
        <v>0</v>
      </c>
      <c r="J57" s="10">
        <v>515269.22</v>
      </c>
      <c r="K57" s="10">
        <v>178258.19</v>
      </c>
      <c r="L57" s="5">
        <v>34.59515590704215</v>
      </c>
      <c r="M57" s="10">
        <v>337011.03</v>
      </c>
      <c r="N57" s="10">
        <v>3674.53</v>
      </c>
      <c r="O57" s="5">
        <v>0.7131281779260946</v>
      </c>
      <c r="P57" s="12">
        <v>333336.5</v>
      </c>
      <c r="Q57" s="6">
        <v>64.69171591503175</v>
      </c>
      <c r="R57" s="7" t="s">
        <v>34</v>
      </c>
    </row>
    <row r="58" spans="2:18" s="1" customFormat="1" ht="18" customHeight="1">
      <c r="B58" s="3" t="s">
        <v>115</v>
      </c>
      <c r="C58" s="3" t="s">
        <v>133</v>
      </c>
      <c r="D58" s="4" t="s">
        <v>134</v>
      </c>
      <c r="E58" s="3" t="s">
        <v>135</v>
      </c>
      <c r="F58" s="4" t="s">
        <v>136</v>
      </c>
      <c r="G58" s="3" t="s">
        <v>137</v>
      </c>
      <c r="H58" s="10">
        <v>4294360.88</v>
      </c>
      <c r="I58" s="10">
        <v>10675220.55</v>
      </c>
      <c r="J58" s="10">
        <v>14969581.43</v>
      </c>
      <c r="K58" s="10">
        <v>9452770.41</v>
      </c>
      <c r="L58" s="5">
        <v>63.146524531781786</v>
      </c>
      <c r="M58" s="10">
        <v>5516811.02</v>
      </c>
      <c r="N58" s="10">
        <v>28960</v>
      </c>
      <c r="O58" s="5">
        <v>0.19345898304118447</v>
      </c>
      <c r="P58" s="12">
        <v>5487851.02</v>
      </c>
      <c r="Q58" s="6">
        <v>36.66001648517703</v>
      </c>
      <c r="R58" s="7" t="s">
        <v>28</v>
      </c>
    </row>
    <row r="59" spans="2:18" s="1" customFormat="1" ht="18" customHeight="1">
      <c r="B59" s="3" t="s">
        <v>115</v>
      </c>
      <c r="C59" s="3" t="s">
        <v>133</v>
      </c>
      <c r="D59" s="4" t="s">
        <v>134</v>
      </c>
      <c r="E59" s="3" t="s">
        <v>135</v>
      </c>
      <c r="F59" s="4" t="s">
        <v>20</v>
      </c>
      <c r="G59" s="3" t="s">
        <v>21</v>
      </c>
      <c r="H59" s="10">
        <v>154827.75</v>
      </c>
      <c r="I59" s="10">
        <v>0</v>
      </c>
      <c r="J59" s="10">
        <v>154827.75</v>
      </c>
      <c r="K59" s="10">
        <v>139887.59</v>
      </c>
      <c r="L59" s="5">
        <v>90.35046366042263</v>
      </c>
      <c r="M59" s="10">
        <v>14940.16</v>
      </c>
      <c r="N59" s="10">
        <v>0</v>
      </c>
      <c r="O59" s="5">
        <v>0</v>
      </c>
      <c r="P59" s="12">
        <v>14940.16</v>
      </c>
      <c r="Q59" s="6">
        <v>9.64953633957737</v>
      </c>
      <c r="R59" s="7" t="s">
        <v>22</v>
      </c>
    </row>
    <row r="60" spans="2:18" s="1" customFormat="1" ht="18" customHeight="1">
      <c r="B60" s="3" t="s">
        <v>115</v>
      </c>
      <c r="C60" s="3" t="s">
        <v>133</v>
      </c>
      <c r="D60" s="4" t="s">
        <v>134</v>
      </c>
      <c r="E60" s="3" t="s">
        <v>135</v>
      </c>
      <c r="F60" s="4" t="s">
        <v>49</v>
      </c>
      <c r="G60" s="3" t="s">
        <v>50</v>
      </c>
      <c r="H60" s="10">
        <v>103855.23</v>
      </c>
      <c r="I60" s="10">
        <v>144.65</v>
      </c>
      <c r="J60" s="10">
        <v>103999.87999999999</v>
      </c>
      <c r="K60" s="10">
        <v>103999.88</v>
      </c>
      <c r="L60" s="5">
        <v>100.00000000000003</v>
      </c>
      <c r="M60" s="10">
        <v>0</v>
      </c>
      <c r="N60" s="10">
        <v>0</v>
      </c>
      <c r="O60" s="5">
        <v>0</v>
      </c>
      <c r="P60" s="12">
        <v>0</v>
      </c>
      <c r="Q60" s="6">
        <v>0</v>
      </c>
      <c r="R60" s="7" t="s">
        <v>22</v>
      </c>
    </row>
    <row r="61" spans="2:18" s="1" customFormat="1" ht="18" customHeight="1">
      <c r="B61" s="3" t="s">
        <v>115</v>
      </c>
      <c r="C61" s="3" t="s">
        <v>133</v>
      </c>
      <c r="D61" s="4" t="s">
        <v>134</v>
      </c>
      <c r="E61" s="3" t="s">
        <v>135</v>
      </c>
      <c r="F61" s="4" t="s">
        <v>60</v>
      </c>
      <c r="G61" s="3" t="s">
        <v>61</v>
      </c>
      <c r="H61" s="10">
        <v>31858.01</v>
      </c>
      <c r="I61" s="10">
        <v>0</v>
      </c>
      <c r="J61" s="10">
        <v>31858.01</v>
      </c>
      <c r="K61" s="10">
        <v>31858.01</v>
      </c>
      <c r="L61" s="5">
        <v>100</v>
      </c>
      <c r="M61" s="10">
        <v>0</v>
      </c>
      <c r="N61" s="10">
        <v>0</v>
      </c>
      <c r="O61" s="5">
        <v>0</v>
      </c>
      <c r="P61" s="12">
        <v>0</v>
      </c>
      <c r="Q61" s="6">
        <v>0</v>
      </c>
      <c r="R61" s="7" t="s">
        <v>138</v>
      </c>
    </row>
    <row r="62" spans="2:18" s="1" customFormat="1" ht="18" customHeight="1">
      <c r="B62" s="3" t="s">
        <v>115</v>
      </c>
      <c r="C62" s="3" t="s">
        <v>133</v>
      </c>
      <c r="D62" s="4" t="s">
        <v>134</v>
      </c>
      <c r="E62" s="3" t="s">
        <v>135</v>
      </c>
      <c r="F62" s="4" t="s">
        <v>67</v>
      </c>
      <c r="G62" s="3" t="s">
        <v>68</v>
      </c>
      <c r="H62" s="10">
        <v>671955.48</v>
      </c>
      <c r="I62" s="10">
        <v>14446.81</v>
      </c>
      <c r="J62" s="10">
        <v>686402.29</v>
      </c>
      <c r="K62" s="10">
        <v>283092.97000000003</v>
      </c>
      <c r="L62" s="5">
        <v>41.24301071314899</v>
      </c>
      <c r="M62" s="10">
        <v>403309.32</v>
      </c>
      <c r="N62" s="10">
        <v>367615</v>
      </c>
      <c r="O62" s="5">
        <v>53.55678519079532</v>
      </c>
      <c r="P62" s="12">
        <v>35694.32000000001</v>
      </c>
      <c r="Q62" s="6">
        <v>5.200204096055683</v>
      </c>
      <c r="R62" s="7" t="s">
        <v>34</v>
      </c>
    </row>
    <row r="63" spans="2:18" s="1" customFormat="1" ht="18" customHeight="1">
      <c r="B63" s="3" t="s">
        <v>115</v>
      </c>
      <c r="C63" s="3" t="s">
        <v>133</v>
      </c>
      <c r="D63" s="4" t="s">
        <v>134</v>
      </c>
      <c r="E63" s="3" t="s">
        <v>135</v>
      </c>
      <c r="F63" s="4" t="s">
        <v>139</v>
      </c>
      <c r="G63" s="3" t="s">
        <v>140</v>
      </c>
      <c r="H63" s="10">
        <v>93884.9</v>
      </c>
      <c r="I63" s="10">
        <v>0</v>
      </c>
      <c r="J63" s="10">
        <v>93884.9</v>
      </c>
      <c r="K63" s="10">
        <v>27960.59</v>
      </c>
      <c r="L63" s="5">
        <v>29.781775344064908</v>
      </c>
      <c r="M63" s="10">
        <v>65924.31</v>
      </c>
      <c r="N63" s="10">
        <v>0</v>
      </c>
      <c r="O63" s="5">
        <v>0</v>
      </c>
      <c r="P63" s="12">
        <v>65924.31</v>
      </c>
      <c r="Q63" s="6">
        <v>70.21822465593507</v>
      </c>
      <c r="R63" s="7" t="s">
        <v>71</v>
      </c>
    </row>
    <row r="64" spans="2:18" s="1" customFormat="1" ht="18" customHeight="1">
      <c r="B64" s="3" t="s">
        <v>115</v>
      </c>
      <c r="C64" s="3" t="s">
        <v>133</v>
      </c>
      <c r="D64" s="4" t="s">
        <v>134</v>
      </c>
      <c r="E64" s="3" t="s">
        <v>135</v>
      </c>
      <c r="F64" s="4" t="s">
        <v>141</v>
      </c>
      <c r="G64" s="3" t="s">
        <v>142</v>
      </c>
      <c r="H64" s="10">
        <v>420103.88</v>
      </c>
      <c r="I64" s="10">
        <v>55878.25</v>
      </c>
      <c r="J64" s="10">
        <v>475982.13</v>
      </c>
      <c r="K64" s="10">
        <v>363897.51</v>
      </c>
      <c r="L64" s="5">
        <v>76.451926882213</v>
      </c>
      <c r="M64" s="10">
        <v>112084.62</v>
      </c>
      <c r="N64" s="10">
        <v>0</v>
      </c>
      <c r="O64" s="5">
        <v>0</v>
      </c>
      <c r="P64" s="12">
        <v>112084.62</v>
      </c>
      <c r="Q64" s="6">
        <v>23.548073117787006</v>
      </c>
      <c r="R64" s="7" t="s">
        <v>71</v>
      </c>
    </row>
    <row r="65" spans="2:18" s="1" customFormat="1" ht="18" customHeight="1">
      <c r="B65" s="3" t="s">
        <v>115</v>
      </c>
      <c r="C65" s="3" t="s">
        <v>133</v>
      </c>
      <c r="D65" s="4" t="s">
        <v>134</v>
      </c>
      <c r="E65" s="3" t="s">
        <v>135</v>
      </c>
      <c r="F65" s="4" t="s">
        <v>143</v>
      </c>
      <c r="G65" s="3" t="s">
        <v>144</v>
      </c>
      <c r="H65" s="10">
        <v>52761.38</v>
      </c>
      <c r="I65" s="10">
        <v>0</v>
      </c>
      <c r="J65" s="10">
        <v>52761.38</v>
      </c>
      <c r="K65" s="10">
        <v>25917.3</v>
      </c>
      <c r="L65" s="5">
        <v>49.12172501932284</v>
      </c>
      <c r="M65" s="10">
        <v>26844.08</v>
      </c>
      <c r="N65" s="10">
        <v>0</v>
      </c>
      <c r="O65" s="5">
        <v>0</v>
      </c>
      <c r="P65" s="12">
        <v>26844.08</v>
      </c>
      <c r="Q65" s="6">
        <v>50.878274980677155</v>
      </c>
      <c r="R65" s="7" t="s">
        <v>71</v>
      </c>
    </row>
    <row r="66" spans="2:18" s="1" customFormat="1" ht="21.75" customHeight="1">
      <c r="B66" s="3" t="s">
        <v>115</v>
      </c>
      <c r="C66" s="3" t="s">
        <v>133</v>
      </c>
      <c r="D66" s="4" t="s">
        <v>134</v>
      </c>
      <c r="E66" s="3" t="s">
        <v>135</v>
      </c>
      <c r="F66" s="4" t="s">
        <v>145</v>
      </c>
      <c r="G66" s="3" t="s">
        <v>146</v>
      </c>
      <c r="H66" s="10">
        <v>18081563.68</v>
      </c>
      <c r="I66" s="10">
        <v>9675000</v>
      </c>
      <c r="J66" s="10">
        <v>27756563.68</v>
      </c>
      <c r="K66" s="10">
        <v>5544825.28</v>
      </c>
      <c r="L66" s="5">
        <v>19.97662730849974</v>
      </c>
      <c r="M66" s="10">
        <v>22211738.4</v>
      </c>
      <c r="N66" s="10">
        <v>0</v>
      </c>
      <c r="O66" s="5">
        <v>0</v>
      </c>
      <c r="P66" s="12">
        <v>22211738.4</v>
      </c>
      <c r="Q66" s="6">
        <v>80.02337269150026</v>
      </c>
      <c r="R66" s="7" t="s">
        <v>39</v>
      </c>
    </row>
    <row r="67" spans="2:18" s="1" customFormat="1" ht="18" customHeight="1">
      <c r="B67" s="3" t="s">
        <v>115</v>
      </c>
      <c r="C67" s="3" t="s">
        <v>133</v>
      </c>
      <c r="D67" s="4" t="s">
        <v>134</v>
      </c>
      <c r="E67" s="3" t="s">
        <v>135</v>
      </c>
      <c r="F67" s="4" t="s">
        <v>147</v>
      </c>
      <c r="G67" s="3" t="s">
        <v>148</v>
      </c>
      <c r="H67" s="10">
        <v>1608551.42</v>
      </c>
      <c r="I67" s="10">
        <v>179.04</v>
      </c>
      <c r="J67" s="10">
        <v>1608730.46</v>
      </c>
      <c r="K67" s="10">
        <v>105428.86</v>
      </c>
      <c r="L67" s="5">
        <v>6.553544090910046</v>
      </c>
      <c r="M67" s="10">
        <v>1503301.6</v>
      </c>
      <c r="N67" s="10">
        <v>14402</v>
      </c>
      <c r="O67" s="5">
        <v>0.8952400888835038</v>
      </c>
      <c r="P67" s="12">
        <v>1488899.6</v>
      </c>
      <c r="Q67" s="6">
        <v>92.55121582020645</v>
      </c>
      <c r="R67" s="7" t="s">
        <v>28</v>
      </c>
    </row>
    <row r="68" spans="2:18" s="1" customFormat="1" ht="18" customHeight="1">
      <c r="B68" s="3" t="s">
        <v>115</v>
      </c>
      <c r="C68" s="3" t="s">
        <v>133</v>
      </c>
      <c r="D68" s="4" t="s">
        <v>134</v>
      </c>
      <c r="E68" s="3" t="s">
        <v>135</v>
      </c>
      <c r="F68" s="4" t="s">
        <v>149</v>
      </c>
      <c r="G68" s="3" t="s">
        <v>150</v>
      </c>
      <c r="H68" s="10">
        <v>0</v>
      </c>
      <c r="I68" s="10">
        <v>0</v>
      </c>
      <c r="J68" s="10">
        <v>0</v>
      </c>
      <c r="K68" s="10">
        <v>0</v>
      </c>
      <c r="L68" s="5">
        <v>0</v>
      </c>
      <c r="M68" s="10">
        <v>0</v>
      </c>
      <c r="N68" s="10">
        <v>0</v>
      </c>
      <c r="O68" s="5">
        <v>0</v>
      </c>
      <c r="P68" s="12">
        <v>0</v>
      </c>
      <c r="Q68" s="6">
        <v>0</v>
      </c>
      <c r="R68" s="7" t="s">
        <v>25</v>
      </c>
    </row>
    <row r="69" spans="2:18" s="1" customFormat="1" ht="18" customHeight="1">
      <c r="B69" s="3" t="s">
        <v>115</v>
      </c>
      <c r="C69" s="3" t="s">
        <v>133</v>
      </c>
      <c r="D69" s="4" t="s">
        <v>134</v>
      </c>
      <c r="E69" s="3" t="s">
        <v>135</v>
      </c>
      <c r="F69" s="4" t="s">
        <v>151</v>
      </c>
      <c r="G69" s="3" t="s">
        <v>152</v>
      </c>
      <c r="H69" s="10">
        <v>1061691.29</v>
      </c>
      <c r="I69" s="10">
        <v>0</v>
      </c>
      <c r="J69" s="10">
        <v>1061691.29</v>
      </c>
      <c r="K69" s="10">
        <v>0</v>
      </c>
      <c r="L69" s="5">
        <v>0</v>
      </c>
      <c r="M69" s="10">
        <v>1061691.29</v>
      </c>
      <c r="N69" s="10">
        <v>0</v>
      </c>
      <c r="O69" s="5">
        <v>0</v>
      </c>
      <c r="P69" s="12">
        <v>1061691.29</v>
      </c>
      <c r="Q69" s="6">
        <v>100</v>
      </c>
      <c r="R69" s="7" t="s">
        <v>28</v>
      </c>
    </row>
    <row r="70" spans="2:18" s="1" customFormat="1" ht="18" customHeight="1">
      <c r="B70" s="3" t="s">
        <v>115</v>
      </c>
      <c r="C70" s="3" t="s">
        <v>133</v>
      </c>
      <c r="D70" s="4" t="s">
        <v>134</v>
      </c>
      <c r="E70" s="3" t="s">
        <v>135</v>
      </c>
      <c r="F70" s="4" t="s">
        <v>153</v>
      </c>
      <c r="G70" s="3" t="s">
        <v>154</v>
      </c>
      <c r="H70" s="10">
        <v>2167804.58</v>
      </c>
      <c r="I70" s="10">
        <v>0</v>
      </c>
      <c r="J70" s="10">
        <v>2167804.58</v>
      </c>
      <c r="K70" s="10">
        <v>1268245.63</v>
      </c>
      <c r="L70" s="5">
        <v>58.50368809535404</v>
      </c>
      <c r="M70" s="10">
        <v>899558.95</v>
      </c>
      <c r="N70" s="10">
        <v>0</v>
      </c>
      <c r="O70" s="5">
        <v>0</v>
      </c>
      <c r="P70" s="12">
        <v>899558.95</v>
      </c>
      <c r="Q70" s="6">
        <v>41.49631190464594</v>
      </c>
      <c r="R70" s="7" t="s">
        <v>34</v>
      </c>
    </row>
    <row r="71" spans="2:18" s="1" customFormat="1" ht="18" customHeight="1">
      <c r="B71" s="3" t="s">
        <v>115</v>
      </c>
      <c r="C71" s="3" t="s">
        <v>133</v>
      </c>
      <c r="D71" s="4" t="s">
        <v>134</v>
      </c>
      <c r="E71" s="3" t="s">
        <v>135</v>
      </c>
      <c r="F71" s="4" t="s">
        <v>155</v>
      </c>
      <c r="G71" s="3" t="s">
        <v>156</v>
      </c>
      <c r="H71" s="10">
        <v>10041.27</v>
      </c>
      <c r="I71" s="10">
        <v>0</v>
      </c>
      <c r="J71" s="10">
        <v>10041.27</v>
      </c>
      <c r="K71" s="10">
        <v>0</v>
      </c>
      <c r="L71" s="5">
        <v>0</v>
      </c>
      <c r="M71" s="10">
        <v>10041.27</v>
      </c>
      <c r="N71" s="10">
        <v>0</v>
      </c>
      <c r="O71" s="5">
        <v>0</v>
      </c>
      <c r="P71" s="12">
        <v>10041.27</v>
      </c>
      <c r="Q71" s="6">
        <v>100</v>
      </c>
      <c r="R71" s="7" t="s">
        <v>34</v>
      </c>
    </row>
    <row r="72" spans="2:18" s="1" customFormat="1" ht="18" customHeight="1">
      <c r="B72" s="3" t="s">
        <v>115</v>
      </c>
      <c r="C72" s="3" t="s">
        <v>133</v>
      </c>
      <c r="D72" s="4" t="s">
        <v>134</v>
      </c>
      <c r="E72" s="3" t="s">
        <v>135</v>
      </c>
      <c r="F72" s="4" t="s">
        <v>157</v>
      </c>
      <c r="G72" s="3" t="s">
        <v>158</v>
      </c>
      <c r="H72" s="10">
        <v>11326020.31</v>
      </c>
      <c r="I72" s="10">
        <v>110467.04</v>
      </c>
      <c r="J72" s="10">
        <v>11436487.35</v>
      </c>
      <c r="K72" s="10">
        <v>1164078.66</v>
      </c>
      <c r="L72" s="5">
        <v>10.178638111290352</v>
      </c>
      <c r="M72" s="10">
        <v>10272408.69</v>
      </c>
      <c r="N72" s="10">
        <v>369.82</v>
      </c>
      <c r="O72" s="5">
        <v>0.003233685210170761</v>
      </c>
      <c r="P72" s="12">
        <v>10272038.87</v>
      </c>
      <c r="Q72" s="6">
        <v>89.81812820349947</v>
      </c>
      <c r="R72" s="7" t="s">
        <v>25</v>
      </c>
    </row>
    <row r="73" spans="2:18" s="1" customFormat="1" ht="18" customHeight="1">
      <c r="B73" s="3" t="s">
        <v>115</v>
      </c>
      <c r="C73" s="3" t="s">
        <v>133</v>
      </c>
      <c r="D73" s="4" t="s">
        <v>134</v>
      </c>
      <c r="E73" s="3" t="s">
        <v>135</v>
      </c>
      <c r="F73" s="4" t="s">
        <v>159</v>
      </c>
      <c r="G73" s="3" t="s">
        <v>160</v>
      </c>
      <c r="H73" s="10">
        <v>0</v>
      </c>
      <c r="I73" s="10">
        <v>93918.27</v>
      </c>
      <c r="J73" s="10">
        <v>93918.27</v>
      </c>
      <c r="K73" s="10">
        <v>32859.1</v>
      </c>
      <c r="L73" s="5">
        <v>34.98690936278958</v>
      </c>
      <c r="M73" s="10">
        <v>61059.17</v>
      </c>
      <c r="N73" s="10">
        <v>0</v>
      </c>
      <c r="O73" s="5">
        <v>0</v>
      </c>
      <c r="P73" s="12">
        <v>61059.17</v>
      </c>
      <c r="Q73" s="6">
        <v>65.01309063721041</v>
      </c>
      <c r="R73" s="7" t="s">
        <v>22</v>
      </c>
    </row>
    <row r="74" spans="2:18" s="1" customFormat="1" ht="18" customHeight="1">
      <c r="B74" s="3" t="s">
        <v>115</v>
      </c>
      <c r="C74" s="3" t="s">
        <v>161</v>
      </c>
      <c r="D74" s="4" t="s">
        <v>162</v>
      </c>
      <c r="E74" s="3" t="s">
        <v>163</v>
      </c>
      <c r="F74" s="4" t="s">
        <v>20</v>
      </c>
      <c r="G74" s="3" t="s">
        <v>21</v>
      </c>
      <c r="H74" s="10">
        <v>42873.88</v>
      </c>
      <c r="I74" s="10">
        <v>0</v>
      </c>
      <c r="J74" s="10">
        <v>42873.88</v>
      </c>
      <c r="K74" s="10">
        <v>31571.3</v>
      </c>
      <c r="L74" s="5">
        <v>73.63760872587225</v>
      </c>
      <c r="M74" s="10">
        <v>11302.58</v>
      </c>
      <c r="N74" s="10">
        <v>0</v>
      </c>
      <c r="O74" s="5">
        <v>0</v>
      </c>
      <c r="P74" s="12">
        <v>11302.58</v>
      </c>
      <c r="Q74" s="6">
        <v>26.362391274127745</v>
      </c>
      <c r="R74" s="7" t="s">
        <v>22</v>
      </c>
    </row>
    <row r="75" spans="2:18" s="1" customFormat="1" ht="18" customHeight="1">
      <c r="B75" s="3" t="s">
        <v>115</v>
      </c>
      <c r="C75" s="3" t="s">
        <v>161</v>
      </c>
      <c r="D75" s="4" t="s">
        <v>162</v>
      </c>
      <c r="E75" s="3" t="s">
        <v>163</v>
      </c>
      <c r="F75" s="4" t="s">
        <v>32</v>
      </c>
      <c r="G75" s="3" t="s">
        <v>33</v>
      </c>
      <c r="H75" s="10">
        <v>293710.86</v>
      </c>
      <c r="I75" s="10">
        <v>0</v>
      </c>
      <c r="J75" s="10">
        <v>293710.86</v>
      </c>
      <c r="K75" s="10">
        <v>15492.38</v>
      </c>
      <c r="L75" s="5">
        <v>5.274704517224866</v>
      </c>
      <c r="M75" s="10">
        <v>278218.48</v>
      </c>
      <c r="N75" s="10">
        <v>1514.4</v>
      </c>
      <c r="O75" s="5">
        <v>0.5156091266083931</v>
      </c>
      <c r="P75" s="12">
        <v>276704.07999999996</v>
      </c>
      <c r="Q75" s="6">
        <v>94.20968635616673</v>
      </c>
      <c r="R75" s="7" t="s">
        <v>34</v>
      </c>
    </row>
    <row r="76" spans="2:18" s="1" customFormat="1" ht="18" customHeight="1">
      <c r="B76" s="3" t="s">
        <v>115</v>
      </c>
      <c r="C76" s="3" t="s">
        <v>161</v>
      </c>
      <c r="D76" s="4" t="s">
        <v>162</v>
      </c>
      <c r="E76" s="3" t="s">
        <v>163</v>
      </c>
      <c r="F76" s="4" t="s">
        <v>164</v>
      </c>
      <c r="G76" s="3" t="s">
        <v>165</v>
      </c>
      <c r="H76" s="10">
        <v>25248</v>
      </c>
      <c r="I76" s="10">
        <v>0</v>
      </c>
      <c r="J76" s="10">
        <v>25248</v>
      </c>
      <c r="K76" s="10">
        <v>11334.89</v>
      </c>
      <c r="L76" s="5">
        <v>44.89420944233206</v>
      </c>
      <c r="M76" s="10">
        <v>13913.11</v>
      </c>
      <c r="N76" s="10">
        <v>1603.95</v>
      </c>
      <c r="O76" s="5">
        <v>6.35278041825095</v>
      </c>
      <c r="P76" s="12">
        <v>12309.16</v>
      </c>
      <c r="Q76" s="6">
        <v>48.753010139416986</v>
      </c>
      <c r="R76" s="7" t="s">
        <v>71</v>
      </c>
    </row>
    <row r="77" spans="2:18" s="1" customFormat="1" ht="18" customHeight="1">
      <c r="B77" s="3" t="s">
        <v>115</v>
      </c>
      <c r="C77" s="3" t="s">
        <v>161</v>
      </c>
      <c r="D77" s="4" t="s">
        <v>162</v>
      </c>
      <c r="E77" s="3" t="s">
        <v>163</v>
      </c>
      <c r="F77" s="4" t="s">
        <v>166</v>
      </c>
      <c r="G77" s="3" t="s">
        <v>167</v>
      </c>
      <c r="H77" s="10">
        <v>411929.66</v>
      </c>
      <c r="I77" s="10">
        <v>90000</v>
      </c>
      <c r="J77" s="10">
        <v>501929.66</v>
      </c>
      <c r="K77" s="10">
        <v>90001</v>
      </c>
      <c r="L77" s="5">
        <v>17.930998538719546</v>
      </c>
      <c r="M77" s="10">
        <v>411928.66</v>
      </c>
      <c r="N77" s="10">
        <v>0</v>
      </c>
      <c r="O77" s="5">
        <v>0</v>
      </c>
      <c r="P77" s="12">
        <v>411928.66</v>
      </c>
      <c r="Q77" s="6">
        <v>82.06900146128045</v>
      </c>
      <c r="R77" s="7" t="s">
        <v>28</v>
      </c>
    </row>
    <row r="78" spans="2:18" s="1" customFormat="1" ht="18" customHeight="1">
      <c r="B78" s="3" t="s">
        <v>115</v>
      </c>
      <c r="C78" s="3" t="s">
        <v>161</v>
      </c>
      <c r="D78" s="4" t="s">
        <v>162</v>
      </c>
      <c r="E78" s="3" t="s">
        <v>163</v>
      </c>
      <c r="F78" s="4" t="s">
        <v>168</v>
      </c>
      <c r="G78" s="3" t="s">
        <v>169</v>
      </c>
      <c r="H78" s="10">
        <v>18509.78</v>
      </c>
      <c r="I78" s="10">
        <v>0</v>
      </c>
      <c r="J78" s="10">
        <v>18509.78</v>
      </c>
      <c r="K78" s="10">
        <v>0</v>
      </c>
      <c r="L78" s="5">
        <v>0</v>
      </c>
      <c r="M78" s="10">
        <v>18509.78</v>
      </c>
      <c r="N78" s="10">
        <v>0</v>
      </c>
      <c r="O78" s="5">
        <v>0</v>
      </c>
      <c r="P78" s="12">
        <v>18509.78</v>
      </c>
      <c r="Q78" s="6">
        <v>100</v>
      </c>
      <c r="R78" s="7" t="s">
        <v>28</v>
      </c>
    </row>
    <row r="79" spans="2:18" s="1" customFormat="1" ht="18" customHeight="1">
      <c r="B79" s="3" t="s">
        <v>115</v>
      </c>
      <c r="C79" s="3" t="s">
        <v>161</v>
      </c>
      <c r="D79" s="4" t="s">
        <v>162</v>
      </c>
      <c r="E79" s="3" t="s">
        <v>163</v>
      </c>
      <c r="F79" s="4" t="s">
        <v>170</v>
      </c>
      <c r="G79" s="3" t="s">
        <v>171</v>
      </c>
      <c r="H79" s="10">
        <v>1910705.94</v>
      </c>
      <c r="I79" s="10">
        <v>111841.27</v>
      </c>
      <c r="J79" s="10">
        <v>2022547.21</v>
      </c>
      <c r="K79" s="10">
        <v>1198586.87</v>
      </c>
      <c r="L79" s="5">
        <v>59.26125551353633</v>
      </c>
      <c r="M79" s="10">
        <v>823960.34</v>
      </c>
      <c r="N79" s="10">
        <v>0</v>
      </c>
      <c r="O79" s="5">
        <v>0</v>
      </c>
      <c r="P79" s="12">
        <v>823960.34</v>
      </c>
      <c r="Q79" s="6">
        <v>40.73874448646368</v>
      </c>
      <c r="R79" s="7" t="s">
        <v>25</v>
      </c>
    </row>
    <row r="80" spans="2:18" s="1" customFormat="1" ht="18" customHeight="1">
      <c r="B80" s="3" t="s">
        <v>115</v>
      </c>
      <c r="C80" s="3" t="s">
        <v>161</v>
      </c>
      <c r="D80" s="4" t="s">
        <v>162</v>
      </c>
      <c r="E80" s="3" t="s">
        <v>163</v>
      </c>
      <c r="F80" s="4" t="s">
        <v>172</v>
      </c>
      <c r="G80" s="3" t="s">
        <v>173</v>
      </c>
      <c r="H80" s="10">
        <v>419418.69</v>
      </c>
      <c r="I80" s="10">
        <v>0</v>
      </c>
      <c r="J80" s="10">
        <v>419418.69</v>
      </c>
      <c r="K80" s="10">
        <v>131462.34</v>
      </c>
      <c r="L80" s="5">
        <v>31.343939393831015</v>
      </c>
      <c r="M80" s="10">
        <v>287956.35000000003</v>
      </c>
      <c r="N80" s="10">
        <v>0</v>
      </c>
      <c r="O80" s="5">
        <v>0</v>
      </c>
      <c r="P80" s="12">
        <v>287956.35000000003</v>
      </c>
      <c r="Q80" s="6">
        <v>68.65606060616899</v>
      </c>
      <c r="R80" s="7" t="s">
        <v>34</v>
      </c>
    </row>
    <row r="81" spans="2:18" s="1" customFormat="1" ht="18" customHeight="1">
      <c r="B81" s="3" t="s">
        <v>115</v>
      </c>
      <c r="C81" s="3" t="s">
        <v>161</v>
      </c>
      <c r="D81" s="4" t="s">
        <v>162</v>
      </c>
      <c r="E81" s="3" t="s">
        <v>163</v>
      </c>
      <c r="F81" s="4" t="s">
        <v>174</v>
      </c>
      <c r="G81" s="3" t="s">
        <v>175</v>
      </c>
      <c r="H81" s="10">
        <v>897083.36</v>
      </c>
      <c r="I81" s="10">
        <v>2790.74</v>
      </c>
      <c r="J81" s="10">
        <v>899874.1</v>
      </c>
      <c r="K81" s="10">
        <v>339502.29</v>
      </c>
      <c r="L81" s="5">
        <v>37.7277543603044</v>
      </c>
      <c r="M81" s="10">
        <v>560371.81</v>
      </c>
      <c r="N81" s="10">
        <v>428.17</v>
      </c>
      <c r="O81" s="5">
        <v>0.04758110051172714</v>
      </c>
      <c r="P81" s="12">
        <v>559943.64</v>
      </c>
      <c r="Q81" s="6">
        <v>62.22466453918387</v>
      </c>
      <c r="R81" s="7" t="s">
        <v>34</v>
      </c>
    </row>
    <row r="82" spans="2:18" s="1" customFormat="1" ht="18" customHeight="1">
      <c r="B82" s="3" t="s">
        <v>176</v>
      </c>
      <c r="C82" s="3" t="s">
        <v>177</v>
      </c>
      <c r="D82" s="4" t="s">
        <v>178</v>
      </c>
      <c r="E82" s="3" t="s">
        <v>179</v>
      </c>
      <c r="F82" s="4" t="s">
        <v>20</v>
      </c>
      <c r="G82" s="3" t="s">
        <v>21</v>
      </c>
      <c r="H82" s="10">
        <v>78545.94</v>
      </c>
      <c r="I82" s="10">
        <v>360</v>
      </c>
      <c r="J82" s="10">
        <v>78905.94</v>
      </c>
      <c r="K82" s="10">
        <v>54571.5</v>
      </c>
      <c r="L82" s="5">
        <v>69.16019250261766</v>
      </c>
      <c r="M82" s="10">
        <v>24334.44</v>
      </c>
      <c r="N82" s="10">
        <v>1907.21</v>
      </c>
      <c r="O82" s="5">
        <v>2.41706771378682</v>
      </c>
      <c r="P82" s="12">
        <v>22427.23</v>
      </c>
      <c r="Q82" s="6">
        <v>28.422739783595507</v>
      </c>
      <c r="R82" s="7" t="s">
        <v>22</v>
      </c>
    </row>
    <row r="83" spans="2:18" s="1" customFormat="1" ht="18" customHeight="1">
      <c r="B83" s="3" t="s">
        <v>176</v>
      </c>
      <c r="C83" s="3" t="s">
        <v>177</v>
      </c>
      <c r="D83" s="4" t="s">
        <v>178</v>
      </c>
      <c r="E83" s="3" t="s">
        <v>179</v>
      </c>
      <c r="F83" s="4" t="s">
        <v>49</v>
      </c>
      <c r="G83" s="3" t="s">
        <v>50</v>
      </c>
      <c r="H83" s="10">
        <v>84067.36</v>
      </c>
      <c r="I83" s="10">
        <v>0</v>
      </c>
      <c r="J83" s="10">
        <v>84067.36</v>
      </c>
      <c r="K83" s="10">
        <v>84067.36</v>
      </c>
      <c r="L83" s="5">
        <v>100</v>
      </c>
      <c r="M83" s="10">
        <v>0</v>
      </c>
      <c r="N83" s="10">
        <v>0</v>
      </c>
      <c r="O83" s="5">
        <v>0</v>
      </c>
      <c r="P83" s="12">
        <v>0</v>
      </c>
      <c r="Q83" s="6">
        <v>0</v>
      </c>
      <c r="R83" s="7" t="s">
        <v>22</v>
      </c>
    </row>
    <row r="84" spans="2:18" s="1" customFormat="1" ht="18" customHeight="1">
      <c r="B84" s="3" t="s">
        <v>176</v>
      </c>
      <c r="C84" s="3" t="s">
        <v>177</v>
      </c>
      <c r="D84" s="4" t="s">
        <v>178</v>
      </c>
      <c r="E84" s="3" t="s">
        <v>179</v>
      </c>
      <c r="F84" s="4" t="s">
        <v>23</v>
      </c>
      <c r="G84" s="3" t="s">
        <v>24</v>
      </c>
      <c r="H84" s="10">
        <v>1208260.73</v>
      </c>
      <c r="I84" s="10">
        <v>0</v>
      </c>
      <c r="J84" s="10">
        <v>1208260.73</v>
      </c>
      <c r="K84" s="10">
        <v>421175.47</v>
      </c>
      <c r="L84" s="5">
        <v>34.85799542620243</v>
      </c>
      <c r="M84" s="10">
        <v>787085.26</v>
      </c>
      <c r="N84" s="10">
        <v>1226.26</v>
      </c>
      <c r="O84" s="5">
        <v>0.1014896842670704</v>
      </c>
      <c r="P84" s="12">
        <v>785859</v>
      </c>
      <c r="Q84" s="6">
        <v>65.04051488953051</v>
      </c>
      <c r="R84" s="7" t="s">
        <v>25</v>
      </c>
    </row>
    <row r="85" spans="2:18" s="1" customFormat="1" ht="18" customHeight="1">
      <c r="B85" s="3" t="s">
        <v>176</v>
      </c>
      <c r="C85" s="3" t="s">
        <v>177</v>
      </c>
      <c r="D85" s="4" t="s">
        <v>178</v>
      </c>
      <c r="E85" s="3" t="s">
        <v>179</v>
      </c>
      <c r="F85" s="4" t="s">
        <v>60</v>
      </c>
      <c r="G85" s="3" t="s">
        <v>61</v>
      </c>
      <c r="H85" s="10">
        <v>142742.5</v>
      </c>
      <c r="I85" s="10">
        <v>0</v>
      </c>
      <c r="J85" s="10">
        <v>142742.5</v>
      </c>
      <c r="K85" s="10">
        <v>64509.6</v>
      </c>
      <c r="L85" s="5">
        <v>45.192987372366325</v>
      </c>
      <c r="M85" s="10">
        <v>78232.90000000001</v>
      </c>
      <c r="N85" s="10">
        <v>0</v>
      </c>
      <c r="O85" s="5">
        <v>0</v>
      </c>
      <c r="P85" s="12">
        <v>78232.90000000001</v>
      </c>
      <c r="Q85" s="6">
        <v>54.807012627633675</v>
      </c>
      <c r="R85" s="7" t="s">
        <v>34</v>
      </c>
    </row>
    <row r="86" spans="2:18" s="1" customFormat="1" ht="18" customHeight="1">
      <c r="B86" s="3" t="s">
        <v>176</v>
      </c>
      <c r="C86" s="3" t="s">
        <v>177</v>
      </c>
      <c r="D86" s="4" t="s">
        <v>178</v>
      </c>
      <c r="E86" s="3" t="s">
        <v>179</v>
      </c>
      <c r="F86" s="4" t="s">
        <v>67</v>
      </c>
      <c r="G86" s="3" t="s">
        <v>68</v>
      </c>
      <c r="H86" s="10">
        <v>644125.39</v>
      </c>
      <c r="I86" s="10">
        <v>0</v>
      </c>
      <c r="J86" s="10">
        <v>644125.39</v>
      </c>
      <c r="K86" s="10">
        <v>644125.39</v>
      </c>
      <c r="L86" s="5">
        <v>100</v>
      </c>
      <c r="M86" s="10">
        <v>0</v>
      </c>
      <c r="N86" s="10">
        <v>0</v>
      </c>
      <c r="O86" s="5">
        <v>0</v>
      </c>
      <c r="P86" s="12">
        <v>0</v>
      </c>
      <c r="Q86" s="6">
        <v>0</v>
      </c>
      <c r="R86" s="7" t="s">
        <v>34</v>
      </c>
    </row>
    <row r="87" spans="2:18" s="1" customFormat="1" ht="18" customHeight="1">
      <c r="B87" s="3" t="s">
        <v>176</v>
      </c>
      <c r="C87" s="3" t="s">
        <v>177</v>
      </c>
      <c r="D87" s="4" t="s">
        <v>178</v>
      </c>
      <c r="E87" s="3" t="s">
        <v>179</v>
      </c>
      <c r="F87" s="4" t="s">
        <v>139</v>
      </c>
      <c r="G87" s="3" t="s">
        <v>140</v>
      </c>
      <c r="H87" s="10">
        <v>307449.66000000003</v>
      </c>
      <c r="I87" s="10">
        <v>0</v>
      </c>
      <c r="J87" s="10">
        <v>307449.66000000003</v>
      </c>
      <c r="K87" s="10">
        <v>291514.76</v>
      </c>
      <c r="L87" s="5">
        <v>94.81707021565741</v>
      </c>
      <c r="M87" s="10">
        <v>15934.9</v>
      </c>
      <c r="N87" s="10">
        <v>0</v>
      </c>
      <c r="O87" s="5">
        <v>0</v>
      </c>
      <c r="P87" s="12">
        <v>15934.9</v>
      </c>
      <c r="Q87" s="6">
        <v>5.182929784342581</v>
      </c>
      <c r="R87" s="7" t="s">
        <v>71</v>
      </c>
    </row>
    <row r="88" spans="2:18" s="1" customFormat="1" ht="21.75" customHeight="1">
      <c r="B88" s="3" t="s">
        <v>176</v>
      </c>
      <c r="C88" s="3" t="s">
        <v>177</v>
      </c>
      <c r="D88" s="4" t="s">
        <v>178</v>
      </c>
      <c r="E88" s="3" t="s">
        <v>179</v>
      </c>
      <c r="F88" s="4" t="s">
        <v>180</v>
      </c>
      <c r="G88" s="3" t="s">
        <v>181</v>
      </c>
      <c r="H88" s="10">
        <v>21235702.16</v>
      </c>
      <c r="I88" s="10">
        <v>838000</v>
      </c>
      <c r="J88" s="10">
        <v>22073702.16</v>
      </c>
      <c r="K88" s="10">
        <v>4808578.5600000005</v>
      </c>
      <c r="L88" s="5">
        <v>21.784196077057157</v>
      </c>
      <c r="M88" s="10">
        <v>17265123.6</v>
      </c>
      <c r="N88" s="10">
        <v>0</v>
      </c>
      <c r="O88" s="5">
        <v>0</v>
      </c>
      <c r="P88" s="12">
        <v>17265123.6</v>
      </c>
      <c r="Q88" s="6">
        <v>78.21580392294285</v>
      </c>
      <c r="R88" s="7" t="s">
        <v>39</v>
      </c>
    </row>
    <row r="89" spans="2:18" s="1" customFormat="1" ht="18" customHeight="1">
      <c r="B89" s="3" t="s">
        <v>176</v>
      </c>
      <c r="C89" s="3" t="s">
        <v>177</v>
      </c>
      <c r="D89" s="4" t="s">
        <v>178</v>
      </c>
      <c r="E89" s="3" t="s">
        <v>179</v>
      </c>
      <c r="F89" s="4" t="s">
        <v>182</v>
      </c>
      <c r="G89" s="3" t="s">
        <v>183</v>
      </c>
      <c r="H89" s="10">
        <v>0</v>
      </c>
      <c r="I89" s="10">
        <v>656012.05</v>
      </c>
      <c r="J89" s="10">
        <v>656012.05</v>
      </c>
      <c r="K89" s="10">
        <v>317616.08</v>
      </c>
      <c r="L89" s="5">
        <v>48.416196013472614</v>
      </c>
      <c r="M89" s="10">
        <v>338395.97</v>
      </c>
      <c r="N89" s="10">
        <v>15121.84</v>
      </c>
      <c r="O89" s="5">
        <v>2.305116194130885</v>
      </c>
      <c r="P89" s="12">
        <v>323274.13</v>
      </c>
      <c r="Q89" s="6">
        <v>49.27868779239649</v>
      </c>
      <c r="R89" s="7" t="s">
        <v>34</v>
      </c>
    </row>
    <row r="90" spans="2:18" s="1" customFormat="1" ht="18" customHeight="1">
      <c r="B90" s="3" t="s">
        <v>176</v>
      </c>
      <c r="C90" s="3" t="s">
        <v>177</v>
      </c>
      <c r="D90" s="4" t="s">
        <v>178</v>
      </c>
      <c r="E90" s="3" t="s">
        <v>179</v>
      </c>
      <c r="F90" s="4" t="s">
        <v>184</v>
      </c>
      <c r="G90" s="3" t="s">
        <v>185</v>
      </c>
      <c r="H90" s="10">
        <v>0</v>
      </c>
      <c r="I90" s="10">
        <v>77924.85</v>
      </c>
      <c r="J90" s="10">
        <v>77924.85</v>
      </c>
      <c r="K90" s="10">
        <v>30927.26</v>
      </c>
      <c r="L90" s="5">
        <v>39.68857174572681</v>
      </c>
      <c r="M90" s="10">
        <v>46997.59</v>
      </c>
      <c r="N90" s="10">
        <v>0</v>
      </c>
      <c r="O90" s="5">
        <v>0</v>
      </c>
      <c r="P90" s="12">
        <v>46997.59</v>
      </c>
      <c r="Q90" s="6">
        <v>60.31142825427319</v>
      </c>
      <c r="R90" s="7" t="s">
        <v>22</v>
      </c>
    </row>
    <row r="91" spans="2:18" s="1" customFormat="1" ht="18" customHeight="1">
      <c r="B91" s="3" t="s">
        <v>176</v>
      </c>
      <c r="C91" s="3" t="s">
        <v>186</v>
      </c>
      <c r="D91" s="4" t="s">
        <v>187</v>
      </c>
      <c r="E91" s="3" t="s">
        <v>188</v>
      </c>
      <c r="F91" s="4" t="s">
        <v>20</v>
      </c>
      <c r="G91" s="3" t="s">
        <v>21</v>
      </c>
      <c r="H91" s="10">
        <v>26060.3</v>
      </c>
      <c r="I91" s="10">
        <v>0</v>
      </c>
      <c r="J91" s="10">
        <v>26060.3</v>
      </c>
      <c r="K91" s="10">
        <v>6528.64</v>
      </c>
      <c r="L91" s="5">
        <v>25.052052355498596</v>
      </c>
      <c r="M91" s="10">
        <v>19531.66</v>
      </c>
      <c r="N91" s="10">
        <v>6982.73</v>
      </c>
      <c r="O91" s="5">
        <v>26.794511191352367</v>
      </c>
      <c r="P91" s="12">
        <v>12548.93</v>
      </c>
      <c r="Q91" s="6">
        <v>48.15343645314905</v>
      </c>
      <c r="R91" s="7" t="s">
        <v>22</v>
      </c>
    </row>
    <row r="92" spans="2:18" s="1" customFormat="1" ht="18" customHeight="1">
      <c r="B92" s="3" t="s">
        <v>176</v>
      </c>
      <c r="C92" s="3" t="s">
        <v>189</v>
      </c>
      <c r="D92" s="4" t="s">
        <v>190</v>
      </c>
      <c r="E92" s="3" t="s">
        <v>191</v>
      </c>
      <c r="F92" s="4" t="s">
        <v>20</v>
      </c>
      <c r="G92" s="3" t="s">
        <v>21</v>
      </c>
      <c r="H92" s="10">
        <v>5158.78</v>
      </c>
      <c r="I92" s="10">
        <v>5000</v>
      </c>
      <c r="J92" s="10">
        <v>10158.779999999999</v>
      </c>
      <c r="K92" s="10">
        <v>10055.12</v>
      </c>
      <c r="L92" s="5">
        <v>98.97960188132829</v>
      </c>
      <c r="M92" s="10">
        <v>103.66</v>
      </c>
      <c r="N92" s="10">
        <v>40.5</v>
      </c>
      <c r="O92" s="5">
        <v>0.3986699190257098</v>
      </c>
      <c r="P92" s="12">
        <v>63.16</v>
      </c>
      <c r="Q92" s="6">
        <v>0.6217281996460206</v>
      </c>
      <c r="R92" s="7" t="s">
        <v>22</v>
      </c>
    </row>
    <row r="93" spans="2:18" s="1" customFormat="1" ht="18" customHeight="1">
      <c r="B93" s="3" t="s">
        <v>176</v>
      </c>
      <c r="C93" s="3" t="s">
        <v>192</v>
      </c>
      <c r="D93" s="4" t="s">
        <v>193</v>
      </c>
      <c r="E93" s="3" t="s">
        <v>194</v>
      </c>
      <c r="F93" s="4" t="s">
        <v>20</v>
      </c>
      <c r="G93" s="3" t="s">
        <v>21</v>
      </c>
      <c r="H93" s="10">
        <v>21776.23</v>
      </c>
      <c r="I93" s="10">
        <v>0</v>
      </c>
      <c r="J93" s="10">
        <v>21776.23</v>
      </c>
      <c r="K93" s="10">
        <v>16653.31</v>
      </c>
      <c r="L93" s="5">
        <v>76.47471577954495</v>
      </c>
      <c r="M93" s="10">
        <v>5122.92</v>
      </c>
      <c r="N93" s="10">
        <v>0</v>
      </c>
      <c r="O93" s="5">
        <v>0</v>
      </c>
      <c r="P93" s="12">
        <v>5122.92</v>
      </c>
      <c r="Q93" s="6">
        <v>23.525284220455056</v>
      </c>
      <c r="R93" s="7" t="s">
        <v>22</v>
      </c>
    </row>
    <row r="94" spans="2:18" s="1" customFormat="1" ht="18" customHeight="1">
      <c r="B94" s="3" t="s">
        <v>176</v>
      </c>
      <c r="C94" s="3" t="s">
        <v>192</v>
      </c>
      <c r="D94" s="4" t="s">
        <v>193</v>
      </c>
      <c r="E94" s="3" t="s">
        <v>194</v>
      </c>
      <c r="F94" s="4" t="s">
        <v>60</v>
      </c>
      <c r="G94" s="3" t="s">
        <v>61</v>
      </c>
      <c r="H94" s="10">
        <v>436089.75</v>
      </c>
      <c r="I94" s="10">
        <v>29.44</v>
      </c>
      <c r="J94" s="10">
        <v>436119.19</v>
      </c>
      <c r="K94" s="10">
        <v>169820.54</v>
      </c>
      <c r="L94" s="5">
        <v>38.93902031690007</v>
      </c>
      <c r="M94" s="10">
        <v>266298.65</v>
      </c>
      <c r="N94" s="10">
        <v>225.43</v>
      </c>
      <c r="O94" s="5">
        <v>0.05168999786503318</v>
      </c>
      <c r="P94" s="12">
        <v>266073.22000000003</v>
      </c>
      <c r="Q94" s="6">
        <v>61.00928968523491</v>
      </c>
      <c r="R94" s="7" t="s">
        <v>34</v>
      </c>
    </row>
    <row r="95" spans="2:18" s="1" customFormat="1" ht="18" customHeight="1">
      <c r="B95" s="3" t="s">
        <v>176</v>
      </c>
      <c r="C95" s="3" t="s">
        <v>192</v>
      </c>
      <c r="D95" s="4" t="s">
        <v>193</v>
      </c>
      <c r="E95" s="3" t="s">
        <v>194</v>
      </c>
      <c r="F95" s="4" t="s">
        <v>195</v>
      </c>
      <c r="G95" s="3" t="s">
        <v>196</v>
      </c>
      <c r="H95" s="10">
        <v>205134.63</v>
      </c>
      <c r="I95" s="10">
        <v>0</v>
      </c>
      <c r="J95" s="10">
        <v>205134.63</v>
      </c>
      <c r="K95" s="10">
        <v>127276.62000000001</v>
      </c>
      <c r="L95" s="5">
        <v>62.045408910236176</v>
      </c>
      <c r="M95" s="10">
        <v>77858.01</v>
      </c>
      <c r="N95" s="10">
        <v>8487.5</v>
      </c>
      <c r="O95" s="5">
        <v>4.137526657493179</v>
      </c>
      <c r="P95" s="12">
        <v>69370.51</v>
      </c>
      <c r="Q95" s="6">
        <v>33.81706443227065</v>
      </c>
      <c r="R95" s="7" t="s">
        <v>71</v>
      </c>
    </row>
    <row r="96" spans="2:18" s="1" customFormat="1" ht="18" customHeight="1">
      <c r="B96" s="3" t="s">
        <v>176</v>
      </c>
      <c r="C96" s="3" t="s">
        <v>197</v>
      </c>
      <c r="D96" s="4" t="s">
        <v>198</v>
      </c>
      <c r="E96" s="3" t="s">
        <v>199</v>
      </c>
      <c r="F96" s="4" t="s">
        <v>20</v>
      </c>
      <c r="G96" s="3" t="s">
        <v>21</v>
      </c>
      <c r="H96" s="10">
        <v>102281.39</v>
      </c>
      <c r="I96" s="10">
        <v>0</v>
      </c>
      <c r="J96" s="10">
        <v>102281.39</v>
      </c>
      <c r="K96" s="10">
        <v>79345.96</v>
      </c>
      <c r="L96" s="5">
        <v>77.57614557252303</v>
      </c>
      <c r="M96" s="10">
        <v>22935.43</v>
      </c>
      <c r="N96" s="10">
        <v>2045.98</v>
      </c>
      <c r="O96" s="5">
        <v>2.000344344166617</v>
      </c>
      <c r="P96" s="12">
        <v>20889.45</v>
      </c>
      <c r="Q96" s="6">
        <v>20.42351008331037</v>
      </c>
      <c r="R96" s="7" t="s">
        <v>22</v>
      </c>
    </row>
    <row r="97" spans="2:18" s="1" customFormat="1" ht="18" customHeight="1">
      <c r="B97" s="3" t="s">
        <v>176</v>
      </c>
      <c r="C97" s="3" t="s">
        <v>197</v>
      </c>
      <c r="D97" s="4" t="s">
        <v>198</v>
      </c>
      <c r="E97" s="3" t="s">
        <v>199</v>
      </c>
      <c r="F97" s="4" t="s">
        <v>60</v>
      </c>
      <c r="G97" s="3" t="s">
        <v>61</v>
      </c>
      <c r="H97" s="10">
        <v>241295.13</v>
      </c>
      <c r="I97" s="10">
        <v>0</v>
      </c>
      <c r="J97" s="10">
        <v>241295.13</v>
      </c>
      <c r="K97" s="10">
        <v>73893.12</v>
      </c>
      <c r="L97" s="5">
        <v>30.623543873430016</v>
      </c>
      <c r="M97" s="10">
        <v>167402.01</v>
      </c>
      <c r="N97" s="10">
        <v>0</v>
      </c>
      <c r="O97" s="5">
        <v>0</v>
      </c>
      <c r="P97" s="12">
        <v>167402.01</v>
      </c>
      <c r="Q97" s="6">
        <v>69.37645612656999</v>
      </c>
      <c r="R97" s="7" t="s">
        <v>34</v>
      </c>
    </row>
    <row r="98" spans="2:18" s="1" customFormat="1" ht="18" customHeight="1">
      <c r="B98" s="3" t="s">
        <v>176</v>
      </c>
      <c r="C98" s="3" t="s">
        <v>197</v>
      </c>
      <c r="D98" s="4" t="s">
        <v>198</v>
      </c>
      <c r="E98" s="3" t="s">
        <v>199</v>
      </c>
      <c r="F98" s="4" t="s">
        <v>200</v>
      </c>
      <c r="G98" s="3" t="s">
        <v>201</v>
      </c>
      <c r="H98" s="10">
        <v>257758.4</v>
      </c>
      <c r="I98" s="10">
        <v>0</v>
      </c>
      <c r="J98" s="10">
        <v>257758.4</v>
      </c>
      <c r="K98" s="10">
        <v>136932.09</v>
      </c>
      <c r="L98" s="5">
        <v>53.124200801991314</v>
      </c>
      <c r="M98" s="10">
        <v>120826.31</v>
      </c>
      <c r="N98" s="10">
        <v>0</v>
      </c>
      <c r="O98" s="5">
        <v>0</v>
      </c>
      <c r="P98" s="12">
        <v>120826.31</v>
      </c>
      <c r="Q98" s="6">
        <v>46.87579919800868</v>
      </c>
      <c r="R98" s="7" t="s">
        <v>71</v>
      </c>
    </row>
    <row r="99" spans="2:18" s="1" customFormat="1" ht="18" customHeight="1">
      <c r="B99" s="3" t="s">
        <v>176</v>
      </c>
      <c r="C99" s="3" t="s">
        <v>197</v>
      </c>
      <c r="D99" s="4" t="s">
        <v>198</v>
      </c>
      <c r="E99" s="3" t="s">
        <v>199</v>
      </c>
      <c r="F99" s="4" t="s">
        <v>202</v>
      </c>
      <c r="G99" s="3" t="s">
        <v>203</v>
      </c>
      <c r="H99" s="10">
        <v>141262.13</v>
      </c>
      <c r="I99" s="10">
        <v>0</v>
      </c>
      <c r="J99" s="10">
        <v>141262.13</v>
      </c>
      <c r="K99" s="10">
        <v>68522.09</v>
      </c>
      <c r="L99" s="5">
        <v>48.507048562838456</v>
      </c>
      <c r="M99" s="10">
        <v>72740.04000000001</v>
      </c>
      <c r="N99" s="10">
        <v>0</v>
      </c>
      <c r="O99" s="5">
        <v>0</v>
      </c>
      <c r="P99" s="12">
        <v>72740.04000000001</v>
      </c>
      <c r="Q99" s="6">
        <v>51.49295143716154</v>
      </c>
      <c r="R99" s="7" t="s">
        <v>34</v>
      </c>
    </row>
    <row r="100" spans="2:18" s="1" customFormat="1" ht="18" customHeight="1">
      <c r="B100" s="3" t="s">
        <v>176</v>
      </c>
      <c r="C100" s="3" t="s">
        <v>204</v>
      </c>
      <c r="D100" s="4" t="s">
        <v>205</v>
      </c>
      <c r="E100" s="3" t="s">
        <v>206</v>
      </c>
      <c r="F100" s="4" t="s">
        <v>20</v>
      </c>
      <c r="G100" s="3" t="s">
        <v>21</v>
      </c>
      <c r="H100" s="10">
        <v>10167.65</v>
      </c>
      <c r="I100" s="10">
        <v>851.1</v>
      </c>
      <c r="J100" s="10">
        <v>11018.75</v>
      </c>
      <c r="K100" s="10">
        <v>4966.41</v>
      </c>
      <c r="L100" s="5">
        <v>45.07235394214407</v>
      </c>
      <c r="M100" s="10">
        <v>6052.34</v>
      </c>
      <c r="N100" s="10">
        <v>0</v>
      </c>
      <c r="O100" s="5">
        <v>0</v>
      </c>
      <c r="P100" s="12">
        <v>6052.34</v>
      </c>
      <c r="Q100" s="6">
        <v>54.92764605785593</v>
      </c>
      <c r="R100" s="7" t="s">
        <v>22</v>
      </c>
    </row>
    <row r="101" spans="2:18" s="1" customFormat="1" ht="18" customHeight="1">
      <c r="B101" s="3" t="s">
        <v>176</v>
      </c>
      <c r="C101" s="3" t="s">
        <v>207</v>
      </c>
      <c r="D101" s="4" t="s">
        <v>208</v>
      </c>
      <c r="E101" s="3" t="s">
        <v>209</v>
      </c>
      <c r="F101" s="4" t="s">
        <v>20</v>
      </c>
      <c r="G101" s="3" t="s">
        <v>21</v>
      </c>
      <c r="H101" s="10">
        <v>24088.97</v>
      </c>
      <c r="I101" s="10">
        <v>0</v>
      </c>
      <c r="J101" s="10">
        <v>24088.97</v>
      </c>
      <c r="K101" s="10">
        <v>22996.86</v>
      </c>
      <c r="L101" s="5">
        <v>95.46634829135492</v>
      </c>
      <c r="M101" s="10">
        <v>1092.1100000000001</v>
      </c>
      <c r="N101" s="10">
        <v>750.88</v>
      </c>
      <c r="O101" s="5">
        <v>3.1171112754094508</v>
      </c>
      <c r="P101" s="12">
        <v>341.23000000000013</v>
      </c>
      <c r="Q101" s="6">
        <v>1.4165404332356266</v>
      </c>
      <c r="R101" s="7" t="s">
        <v>22</v>
      </c>
    </row>
    <row r="102" spans="2:18" s="1" customFormat="1" ht="18" customHeight="1">
      <c r="B102" s="3" t="s">
        <v>176</v>
      </c>
      <c r="C102" s="3" t="s">
        <v>207</v>
      </c>
      <c r="D102" s="4" t="s">
        <v>208</v>
      </c>
      <c r="E102" s="3" t="s">
        <v>209</v>
      </c>
      <c r="F102" s="4" t="s">
        <v>67</v>
      </c>
      <c r="G102" s="3" t="s">
        <v>68</v>
      </c>
      <c r="H102" s="10">
        <v>971717.49</v>
      </c>
      <c r="I102" s="10">
        <v>0</v>
      </c>
      <c r="J102" s="10">
        <v>971717.49</v>
      </c>
      <c r="K102" s="10">
        <v>971717.49</v>
      </c>
      <c r="L102" s="5">
        <v>100</v>
      </c>
      <c r="M102" s="10">
        <v>0</v>
      </c>
      <c r="N102" s="10">
        <v>0</v>
      </c>
      <c r="O102" s="5">
        <v>0</v>
      </c>
      <c r="P102" s="12">
        <v>0</v>
      </c>
      <c r="Q102" s="6">
        <v>0</v>
      </c>
      <c r="R102" s="7" t="s">
        <v>34</v>
      </c>
    </row>
    <row r="103" spans="2:18" s="1" customFormat="1" ht="18" customHeight="1">
      <c r="B103" s="3" t="s">
        <v>176</v>
      </c>
      <c r="C103" s="3" t="s">
        <v>207</v>
      </c>
      <c r="D103" s="4" t="s">
        <v>208</v>
      </c>
      <c r="E103" s="3" t="s">
        <v>209</v>
      </c>
      <c r="F103" s="4" t="s">
        <v>210</v>
      </c>
      <c r="G103" s="3" t="s">
        <v>211</v>
      </c>
      <c r="H103" s="10">
        <v>0</v>
      </c>
      <c r="I103" s="10">
        <v>880392.86</v>
      </c>
      <c r="J103" s="10">
        <v>880392.86</v>
      </c>
      <c r="K103" s="10">
        <v>230287.35</v>
      </c>
      <c r="L103" s="5">
        <v>26.15733957678848</v>
      </c>
      <c r="M103" s="10">
        <v>650105.51</v>
      </c>
      <c r="N103" s="10">
        <v>0</v>
      </c>
      <c r="O103" s="5">
        <v>0</v>
      </c>
      <c r="P103" s="12">
        <v>650105.51</v>
      </c>
      <c r="Q103" s="6">
        <v>73.84266042321153</v>
      </c>
      <c r="R103" s="7" t="s">
        <v>34</v>
      </c>
    </row>
    <row r="104" spans="2:18" s="1" customFormat="1" ht="18" customHeight="1">
      <c r="B104" s="3" t="s">
        <v>176</v>
      </c>
      <c r="C104" s="3" t="s">
        <v>212</v>
      </c>
      <c r="D104" s="4" t="s">
        <v>213</v>
      </c>
      <c r="E104" s="3" t="s">
        <v>214</v>
      </c>
      <c r="F104" s="4" t="s">
        <v>20</v>
      </c>
      <c r="G104" s="3" t="s">
        <v>21</v>
      </c>
      <c r="H104" s="10">
        <v>61022.78</v>
      </c>
      <c r="I104" s="10">
        <v>988.2</v>
      </c>
      <c r="J104" s="10">
        <v>62010.98</v>
      </c>
      <c r="K104" s="10">
        <v>26486.49</v>
      </c>
      <c r="L104" s="5">
        <v>42.71258090099528</v>
      </c>
      <c r="M104" s="10">
        <v>35524.49</v>
      </c>
      <c r="N104" s="10">
        <v>0</v>
      </c>
      <c r="O104" s="5">
        <v>0</v>
      </c>
      <c r="P104" s="12">
        <v>35524.49</v>
      </c>
      <c r="Q104" s="6">
        <v>57.28741909900472</v>
      </c>
      <c r="R104" s="7" t="s">
        <v>22</v>
      </c>
    </row>
    <row r="105" spans="2:18" s="1" customFormat="1" ht="18" customHeight="1">
      <c r="B105" s="3" t="s">
        <v>176</v>
      </c>
      <c r="C105" s="3" t="s">
        <v>215</v>
      </c>
      <c r="D105" s="4" t="s">
        <v>216</v>
      </c>
      <c r="E105" s="3" t="s">
        <v>217</v>
      </c>
      <c r="F105" s="4" t="s">
        <v>218</v>
      </c>
      <c r="G105" s="3" t="s">
        <v>219</v>
      </c>
      <c r="H105" s="10">
        <v>40673.66</v>
      </c>
      <c r="I105" s="10">
        <v>2600</v>
      </c>
      <c r="J105" s="10">
        <v>43273.66</v>
      </c>
      <c r="K105" s="10">
        <v>27911.71</v>
      </c>
      <c r="L105" s="5">
        <v>64.50046055729975</v>
      </c>
      <c r="M105" s="10">
        <v>15361.95</v>
      </c>
      <c r="N105" s="10">
        <v>0</v>
      </c>
      <c r="O105" s="5">
        <v>0</v>
      </c>
      <c r="P105" s="12">
        <v>15361.95</v>
      </c>
      <c r="Q105" s="6">
        <v>35.49953944270025</v>
      </c>
      <c r="R105" s="7" t="s">
        <v>22</v>
      </c>
    </row>
    <row r="106" spans="2:18" s="1" customFormat="1" ht="18" customHeight="1">
      <c r="B106" s="3" t="s">
        <v>220</v>
      </c>
      <c r="C106" s="3" t="s">
        <v>221</v>
      </c>
      <c r="D106" s="4" t="s">
        <v>222</v>
      </c>
      <c r="E106" s="3" t="s">
        <v>223</v>
      </c>
      <c r="F106" s="4" t="s">
        <v>20</v>
      </c>
      <c r="G106" s="3" t="s">
        <v>21</v>
      </c>
      <c r="H106" s="10">
        <v>9078.15</v>
      </c>
      <c r="I106" s="10">
        <v>0</v>
      </c>
      <c r="J106" s="10">
        <v>9078.15</v>
      </c>
      <c r="K106" s="10">
        <v>8765.66</v>
      </c>
      <c r="L106" s="5">
        <v>96.5577788426056</v>
      </c>
      <c r="M106" s="10">
        <v>312.49</v>
      </c>
      <c r="N106" s="10">
        <v>0</v>
      </c>
      <c r="O106" s="5">
        <v>0</v>
      </c>
      <c r="P106" s="12">
        <v>312.49</v>
      </c>
      <c r="Q106" s="6">
        <v>3.4422211573944033</v>
      </c>
      <c r="R106" s="7" t="s">
        <v>22</v>
      </c>
    </row>
    <row r="107" spans="2:18" s="1" customFormat="1" ht="18" customHeight="1">
      <c r="B107" s="3" t="s">
        <v>220</v>
      </c>
      <c r="C107" s="3" t="s">
        <v>221</v>
      </c>
      <c r="D107" s="4" t="s">
        <v>222</v>
      </c>
      <c r="E107" s="3" t="s">
        <v>223</v>
      </c>
      <c r="F107" s="4" t="s">
        <v>224</v>
      </c>
      <c r="G107" s="3" t="s">
        <v>225</v>
      </c>
      <c r="H107" s="10">
        <v>354350.58</v>
      </c>
      <c r="I107" s="10">
        <v>4500</v>
      </c>
      <c r="J107" s="10">
        <v>358850.58</v>
      </c>
      <c r="K107" s="10">
        <v>93554.96</v>
      </c>
      <c r="L107" s="5">
        <v>26.07072837948318</v>
      </c>
      <c r="M107" s="10">
        <v>265295.62</v>
      </c>
      <c r="N107" s="10">
        <v>3034.44</v>
      </c>
      <c r="O107" s="5">
        <v>0.8455998594178112</v>
      </c>
      <c r="P107" s="12">
        <v>262261.18</v>
      </c>
      <c r="Q107" s="6">
        <v>73.083671761099</v>
      </c>
      <c r="R107" s="7" t="s">
        <v>71</v>
      </c>
    </row>
    <row r="108" spans="2:18" s="1" customFormat="1" ht="18" customHeight="1">
      <c r="B108" s="3" t="s">
        <v>220</v>
      </c>
      <c r="C108" s="3" t="s">
        <v>226</v>
      </c>
      <c r="D108" s="4" t="s">
        <v>227</v>
      </c>
      <c r="E108" s="3" t="s">
        <v>228</v>
      </c>
      <c r="F108" s="4" t="s">
        <v>20</v>
      </c>
      <c r="G108" s="3" t="s">
        <v>21</v>
      </c>
      <c r="H108" s="10">
        <v>42598.44</v>
      </c>
      <c r="I108" s="10">
        <v>0</v>
      </c>
      <c r="J108" s="10">
        <v>42598.44</v>
      </c>
      <c r="K108" s="10">
        <v>33380.6</v>
      </c>
      <c r="L108" s="5">
        <v>78.36108552331963</v>
      </c>
      <c r="M108" s="10">
        <v>9217.84</v>
      </c>
      <c r="N108" s="10">
        <v>0</v>
      </c>
      <c r="O108" s="5">
        <v>0</v>
      </c>
      <c r="P108" s="12">
        <v>9217.84</v>
      </c>
      <c r="Q108" s="6">
        <v>21.638914476680366</v>
      </c>
      <c r="R108" s="7" t="s">
        <v>22</v>
      </c>
    </row>
    <row r="109" spans="2:18" s="1" customFormat="1" ht="18" customHeight="1">
      <c r="B109" s="3" t="s">
        <v>220</v>
      </c>
      <c r="C109" s="3" t="s">
        <v>229</v>
      </c>
      <c r="D109" s="4" t="s">
        <v>230</v>
      </c>
      <c r="E109" s="3" t="s">
        <v>231</v>
      </c>
      <c r="F109" s="4" t="s">
        <v>20</v>
      </c>
      <c r="G109" s="3" t="s">
        <v>21</v>
      </c>
      <c r="H109" s="10">
        <v>235638.85</v>
      </c>
      <c r="I109" s="10">
        <v>0</v>
      </c>
      <c r="J109" s="10">
        <v>235638.85</v>
      </c>
      <c r="K109" s="10">
        <v>156163.36000000002</v>
      </c>
      <c r="L109" s="5">
        <v>66.27233157860005</v>
      </c>
      <c r="M109" s="10">
        <v>79475.49</v>
      </c>
      <c r="N109" s="10">
        <v>0</v>
      </c>
      <c r="O109" s="5">
        <v>0</v>
      </c>
      <c r="P109" s="12">
        <v>79475.49</v>
      </c>
      <c r="Q109" s="6">
        <v>33.727668421399954</v>
      </c>
      <c r="R109" s="7" t="s">
        <v>22</v>
      </c>
    </row>
    <row r="110" spans="2:18" s="1" customFormat="1" ht="18" customHeight="1">
      <c r="B110" s="3" t="s">
        <v>220</v>
      </c>
      <c r="C110" s="3" t="s">
        <v>229</v>
      </c>
      <c r="D110" s="4" t="s">
        <v>230</v>
      </c>
      <c r="E110" s="3" t="s">
        <v>231</v>
      </c>
      <c r="F110" s="4" t="s">
        <v>49</v>
      </c>
      <c r="G110" s="3" t="s">
        <v>50</v>
      </c>
      <c r="H110" s="10">
        <v>34358.33</v>
      </c>
      <c r="I110" s="10">
        <v>0</v>
      </c>
      <c r="J110" s="10">
        <v>34358.33</v>
      </c>
      <c r="K110" s="10">
        <v>27616.79</v>
      </c>
      <c r="L110" s="5">
        <v>80.37873202801184</v>
      </c>
      <c r="M110" s="10">
        <v>6741.54</v>
      </c>
      <c r="N110" s="10">
        <v>0</v>
      </c>
      <c r="O110" s="5">
        <v>0</v>
      </c>
      <c r="P110" s="12">
        <v>6741.54</v>
      </c>
      <c r="Q110" s="6">
        <v>19.62126797198816</v>
      </c>
      <c r="R110" s="7" t="s">
        <v>22</v>
      </c>
    </row>
    <row r="111" spans="2:18" s="1" customFormat="1" ht="18" customHeight="1">
      <c r="B111" s="3" t="s">
        <v>220</v>
      </c>
      <c r="C111" s="3" t="s">
        <v>229</v>
      </c>
      <c r="D111" s="4" t="s">
        <v>230</v>
      </c>
      <c r="E111" s="3" t="s">
        <v>231</v>
      </c>
      <c r="F111" s="4" t="s">
        <v>32</v>
      </c>
      <c r="G111" s="3" t="s">
        <v>33</v>
      </c>
      <c r="H111" s="10">
        <v>569313.1900000001</v>
      </c>
      <c r="I111" s="10">
        <v>0</v>
      </c>
      <c r="J111" s="10">
        <v>569313.1900000001</v>
      </c>
      <c r="K111" s="10">
        <v>357044.97</v>
      </c>
      <c r="L111" s="5">
        <v>62.71503563794122</v>
      </c>
      <c r="M111" s="10">
        <v>212268.22</v>
      </c>
      <c r="N111" s="10">
        <v>0</v>
      </c>
      <c r="O111" s="5">
        <v>0</v>
      </c>
      <c r="P111" s="12">
        <v>212268.22</v>
      </c>
      <c r="Q111" s="6">
        <v>37.28496436205877</v>
      </c>
      <c r="R111" s="7" t="s">
        <v>34</v>
      </c>
    </row>
    <row r="112" spans="2:18" s="1" customFormat="1" ht="18" customHeight="1">
      <c r="B112" s="3" t="s">
        <v>220</v>
      </c>
      <c r="C112" s="3" t="s">
        <v>229</v>
      </c>
      <c r="D112" s="4" t="s">
        <v>230</v>
      </c>
      <c r="E112" s="3" t="s">
        <v>231</v>
      </c>
      <c r="F112" s="4" t="s">
        <v>232</v>
      </c>
      <c r="G112" s="3" t="s">
        <v>233</v>
      </c>
      <c r="H112" s="10">
        <v>203212.64</v>
      </c>
      <c r="I112" s="10">
        <v>0</v>
      </c>
      <c r="J112" s="10">
        <v>203212.64</v>
      </c>
      <c r="K112" s="10">
        <v>104119.95</v>
      </c>
      <c r="L112" s="5">
        <v>51.23694569392927</v>
      </c>
      <c r="M112" s="10">
        <v>99092.69</v>
      </c>
      <c r="N112" s="10">
        <v>0</v>
      </c>
      <c r="O112" s="5">
        <v>0</v>
      </c>
      <c r="P112" s="12">
        <v>99092.69</v>
      </c>
      <c r="Q112" s="6">
        <v>48.76305430607072</v>
      </c>
      <c r="R112" s="7" t="s">
        <v>71</v>
      </c>
    </row>
    <row r="113" spans="2:18" s="1" customFormat="1" ht="18" customHeight="1">
      <c r="B113" s="3" t="s">
        <v>220</v>
      </c>
      <c r="C113" s="3" t="s">
        <v>229</v>
      </c>
      <c r="D113" s="4" t="s">
        <v>230</v>
      </c>
      <c r="E113" s="3" t="s">
        <v>231</v>
      </c>
      <c r="F113" s="4" t="s">
        <v>234</v>
      </c>
      <c r="G113" s="3" t="s">
        <v>235</v>
      </c>
      <c r="H113" s="10">
        <v>1133696.46</v>
      </c>
      <c r="I113" s="10">
        <v>0</v>
      </c>
      <c r="J113" s="10">
        <v>1133696.46</v>
      </c>
      <c r="K113" s="10">
        <v>355605.4</v>
      </c>
      <c r="L113" s="5">
        <v>31.366896920539034</v>
      </c>
      <c r="M113" s="10">
        <v>778091.06</v>
      </c>
      <c r="N113" s="10">
        <v>71.25</v>
      </c>
      <c r="O113" s="5">
        <v>0.0062847510346817174</v>
      </c>
      <c r="P113" s="12">
        <v>778019.81</v>
      </c>
      <c r="Q113" s="6">
        <v>68.6268183284263</v>
      </c>
      <c r="R113" s="7" t="s">
        <v>25</v>
      </c>
    </row>
    <row r="114" spans="2:18" s="1" customFormat="1" ht="21.75" customHeight="1">
      <c r="B114" s="3" t="s">
        <v>220</v>
      </c>
      <c r="C114" s="3" t="s">
        <v>229</v>
      </c>
      <c r="D114" s="4" t="s">
        <v>230</v>
      </c>
      <c r="E114" s="3" t="s">
        <v>231</v>
      </c>
      <c r="F114" s="4" t="s">
        <v>236</v>
      </c>
      <c r="G114" s="3" t="s">
        <v>237</v>
      </c>
      <c r="H114" s="10">
        <v>6126280.34</v>
      </c>
      <c r="I114" s="10">
        <v>35054</v>
      </c>
      <c r="J114" s="10">
        <v>6161334.34</v>
      </c>
      <c r="K114" s="10">
        <v>1914871.09</v>
      </c>
      <c r="L114" s="5">
        <v>31.07883754284303</v>
      </c>
      <c r="M114" s="10">
        <v>4246463.25</v>
      </c>
      <c r="N114" s="10">
        <v>48203.64</v>
      </c>
      <c r="O114" s="5">
        <v>0.7823571541485281</v>
      </c>
      <c r="P114" s="12">
        <v>4198259.61</v>
      </c>
      <c r="Q114" s="6">
        <v>68.13880530300844</v>
      </c>
      <c r="R114" s="7" t="s">
        <v>39</v>
      </c>
    </row>
    <row r="115" spans="2:18" s="1" customFormat="1" ht="18" customHeight="1">
      <c r="B115" s="3" t="s">
        <v>220</v>
      </c>
      <c r="C115" s="3" t="s">
        <v>229</v>
      </c>
      <c r="D115" s="4" t="s">
        <v>230</v>
      </c>
      <c r="E115" s="3" t="s">
        <v>231</v>
      </c>
      <c r="F115" s="4" t="s">
        <v>238</v>
      </c>
      <c r="G115" s="3" t="s">
        <v>239</v>
      </c>
      <c r="H115" s="10">
        <v>957485.94</v>
      </c>
      <c r="I115" s="10">
        <v>22479.12</v>
      </c>
      <c r="J115" s="10">
        <v>979965.06</v>
      </c>
      <c r="K115" s="10">
        <v>127283.89</v>
      </c>
      <c r="L115" s="5">
        <v>12.988615124706588</v>
      </c>
      <c r="M115" s="10">
        <v>852681.17</v>
      </c>
      <c r="N115" s="10">
        <v>0</v>
      </c>
      <c r="O115" s="5">
        <v>0</v>
      </c>
      <c r="P115" s="12">
        <v>852681.17</v>
      </c>
      <c r="Q115" s="6">
        <v>87.0113848752934</v>
      </c>
      <c r="R115" s="7" t="s">
        <v>34</v>
      </c>
    </row>
    <row r="116" spans="2:18" s="1" customFormat="1" ht="18" customHeight="1">
      <c r="B116" s="3" t="s">
        <v>220</v>
      </c>
      <c r="C116" s="3" t="s">
        <v>229</v>
      </c>
      <c r="D116" s="4" t="s">
        <v>230</v>
      </c>
      <c r="E116" s="3" t="s">
        <v>231</v>
      </c>
      <c r="F116" s="4" t="s">
        <v>240</v>
      </c>
      <c r="G116" s="3" t="s">
        <v>241</v>
      </c>
      <c r="H116" s="10">
        <v>187391.26</v>
      </c>
      <c r="I116" s="10">
        <v>0</v>
      </c>
      <c r="J116" s="10">
        <v>187391.26</v>
      </c>
      <c r="K116" s="10">
        <v>183181.41</v>
      </c>
      <c r="L116" s="5">
        <v>97.75344378387764</v>
      </c>
      <c r="M116" s="10">
        <v>4209.85</v>
      </c>
      <c r="N116" s="10">
        <v>0</v>
      </c>
      <c r="O116" s="5">
        <v>0</v>
      </c>
      <c r="P116" s="12">
        <v>4209.85</v>
      </c>
      <c r="Q116" s="6">
        <v>2.246556216122353</v>
      </c>
      <c r="R116" s="7" t="s">
        <v>34</v>
      </c>
    </row>
    <row r="117" spans="2:18" s="1" customFormat="1" ht="18" customHeight="1">
      <c r="B117" s="3" t="s">
        <v>220</v>
      </c>
      <c r="C117" s="3" t="s">
        <v>242</v>
      </c>
      <c r="D117" s="4" t="s">
        <v>243</v>
      </c>
      <c r="E117" s="3" t="s">
        <v>244</v>
      </c>
      <c r="F117" s="4" t="s">
        <v>20</v>
      </c>
      <c r="G117" s="3" t="s">
        <v>21</v>
      </c>
      <c r="H117" s="10">
        <v>318938.10000000003</v>
      </c>
      <c r="I117" s="10">
        <v>0</v>
      </c>
      <c r="J117" s="10">
        <v>318938.10000000003</v>
      </c>
      <c r="K117" s="10">
        <v>120767.7</v>
      </c>
      <c r="L117" s="5">
        <v>37.865560746740506</v>
      </c>
      <c r="M117" s="10">
        <v>198170.4</v>
      </c>
      <c r="N117" s="10">
        <v>0</v>
      </c>
      <c r="O117" s="5">
        <v>0</v>
      </c>
      <c r="P117" s="12">
        <v>198170.4</v>
      </c>
      <c r="Q117" s="6">
        <v>62.13443925325948</v>
      </c>
      <c r="R117" s="7" t="s">
        <v>22</v>
      </c>
    </row>
    <row r="118" spans="2:18" s="1" customFormat="1" ht="18" customHeight="1">
      <c r="B118" s="3" t="s">
        <v>245</v>
      </c>
      <c r="C118" s="3" t="s">
        <v>246</v>
      </c>
      <c r="D118" s="4" t="s">
        <v>247</v>
      </c>
      <c r="E118" s="3" t="s">
        <v>248</v>
      </c>
      <c r="F118" s="4" t="s">
        <v>20</v>
      </c>
      <c r="G118" s="3" t="s">
        <v>21</v>
      </c>
      <c r="H118" s="10">
        <v>20527.25</v>
      </c>
      <c r="I118" s="10">
        <v>0</v>
      </c>
      <c r="J118" s="10">
        <v>20527.25</v>
      </c>
      <c r="K118" s="10">
        <v>20220.12</v>
      </c>
      <c r="L118" s="5">
        <v>98.5037937375927</v>
      </c>
      <c r="M118" s="10">
        <v>307.13</v>
      </c>
      <c r="N118" s="10">
        <v>0</v>
      </c>
      <c r="O118" s="5">
        <v>0</v>
      </c>
      <c r="P118" s="12">
        <v>307.13</v>
      </c>
      <c r="Q118" s="6">
        <v>1.4962062624072878</v>
      </c>
      <c r="R118" s="7" t="s">
        <v>22</v>
      </c>
    </row>
    <row r="119" spans="2:18" s="1" customFormat="1" ht="18" customHeight="1">
      <c r="B119" s="3" t="s">
        <v>245</v>
      </c>
      <c r="C119" s="3" t="s">
        <v>246</v>
      </c>
      <c r="D119" s="4" t="s">
        <v>247</v>
      </c>
      <c r="E119" s="3" t="s">
        <v>248</v>
      </c>
      <c r="F119" s="4" t="s">
        <v>249</v>
      </c>
      <c r="G119" s="3" t="s">
        <v>250</v>
      </c>
      <c r="H119" s="10">
        <v>13552.54</v>
      </c>
      <c r="I119" s="10">
        <v>0</v>
      </c>
      <c r="J119" s="10">
        <v>13552.54</v>
      </c>
      <c r="K119" s="10">
        <v>12874.87</v>
      </c>
      <c r="L119" s="5">
        <v>94.99968271630263</v>
      </c>
      <c r="M119" s="10">
        <v>677.67</v>
      </c>
      <c r="N119" s="10">
        <v>0</v>
      </c>
      <c r="O119" s="5">
        <v>0</v>
      </c>
      <c r="P119" s="12">
        <v>677.67</v>
      </c>
      <c r="Q119" s="6">
        <v>5.000317283697372</v>
      </c>
      <c r="R119" s="7" t="s">
        <v>71</v>
      </c>
    </row>
    <row r="120" spans="2:18" s="1" customFormat="1" ht="18" customHeight="1">
      <c r="B120" s="3" t="s">
        <v>245</v>
      </c>
      <c r="C120" s="3" t="s">
        <v>246</v>
      </c>
      <c r="D120" s="4" t="s">
        <v>247</v>
      </c>
      <c r="E120" s="3" t="s">
        <v>248</v>
      </c>
      <c r="F120" s="4" t="s">
        <v>251</v>
      </c>
      <c r="G120" s="3" t="s">
        <v>252</v>
      </c>
      <c r="H120" s="10">
        <v>83585.55</v>
      </c>
      <c r="I120" s="10">
        <v>4180</v>
      </c>
      <c r="J120" s="10">
        <v>87765.55</v>
      </c>
      <c r="K120" s="10">
        <v>33797.28</v>
      </c>
      <c r="L120" s="5">
        <v>38.50859477323391</v>
      </c>
      <c r="M120" s="10">
        <v>53968.27</v>
      </c>
      <c r="N120" s="10">
        <v>0</v>
      </c>
      <c r="O120" s="5">
        <v>0</v>
      </c>
      <c r="P120" s="12">
        <v>53968.27</v>
      </c>
      <c r="Q120" s="6">
        <v>61.491405226766084</v>
      </c>
      <c r="R120" s="7" t="s">
        <v>71</v>
      </c>
    </row>
    <row r="121" spans="2:18" s="1" customFormat="1" ht="18" customHeight="1">
      <c r="B121" s="3" t="s">
        <v>245</v>
      </c>
      <c r="C121" s="3" t="s">
        <v>246</v>
      </c>
      <c r="D121" s="4" t="s">
        <v>247</v>
      </c>
      <c r="E121" s="3" t="s">
        <v>248</v>
      </c>
      <c r="F121" s="4" t="s">
        <v>253</v>
      </c>
      <c r="G121" s="3" t="s">
        <v>254</v>
      </c>
      <c r="H121" s="10">
        <v>33452.53</v>
      </c>
      <c r="I121" s="10">
        <v>0</v>
      </c>
      <c r="J121" s="10">
        <v>33452.53</v>
      </c>
      <c r="K121" s="10">
        <v>25219.78</v>
      </c>
      <c r="L121" s="5">
        <v>75.38975377946002</v>
      </c>
      <c r="M121" s="10">
        <v>8232.75</v>
      </c>
      <c r="N121" s="10">
        <v>0</v>
      </c>
      <c r="O121" s="5">
        <v>0</v>
      </c>
      <c r="P121" s="12">
        <v>8232.75</v>
      </c>
      <c r="Q121" s="6">
        <v>24.61024622053997</v>
      </c>
      <c r="R121" s="7" t="s">
        <v>71</v>
      </c>
    </row>
    <row r="122" spans="2:18" s="1" customFormat="1" ht="18" customHeight="1">
      <c r="B122" s="3" t="s">
        <v>245</v>
      </c>
      <c r="C122" s="3" t="s">
        <v>255</v>
      </c>
      <c r="D122" s="4" t="s">
        <v>256</v>
      </c>
      <c r="E122" s="3" t="s">
        <v>257</v>
      </c>
      <c r="F122" s="4" t="s">
        <v>20</v>
      </c>
      <c r="G122" s="3" t="s">
        <v>21</v>
      </c>
      <c r="H122" s="10">
        <v>72986.67</v>
      </c>
      <c r="I122" s="10">
        <v>0</v>
      </c>
      <c r="J122" s="10">
        <v>72986.67</v>
      </c>
      <c r="K122" s="10">
        <v>31154.51</v>
      </c>
      <c r="L122" s="5">
        <v>42.68520539435489</v>
      </c>
      <c r="M122" s="10">
        <v>41832.16</v>
      </c>
      <c r="N122" s="10">
        <v>0</v>
      </c>
      <c r="O122" s="5">
        <v>0</v>
      </c>
      <c r="P122" s="12">
        <v>41832.16</v>
      </c>
      <c r="Q122" s="6">
        <v>57.31479460564511</v>
      </c>
      <c r="R122" s="7" t="s">
        <v>22</v>
      </c>
    </row>
    <row r="123" spans="2:18" s="1" customFormat="1" ht="18" customHeight="1">
      <c r="B123" s="3" t="s">
        <v>245</v>
      </c>
      <c r="C123" s="3" t="s">
        <v>258</v>
      </c>
      <c r="D123" s="4" t="s">
        <v>259</v>
      </c>
      <c r="E123" s="3" t="s">
        <v>260</v>
      </c>
      <c r="F123" s="4" t="s">
        <v>20</v>
      </c>
      <c r="G123" s="3" t="s">
        <v>21</v>
      </c>
      <c r="H123" s="10">
        <v>8665.62</v>
      </c>
      <c r="I123" s="10">
        <v>2309</v>
      </c>
      <c r="J123" s="10">
        <v>10974.62</v>
      </c>
      <c r="K123" s="10">
        <v>10971.96</v>
      </c>
      <c r="L123" s="5">
        <v>99.9757622587388</v>
      </c>
      <c r="M123" s="10">
        <v>2.66</v>
      </c>
      <c r="N123" s="10">
        <v>0</v>
      </c>
      <c r="O123" s="5">
        <v>0</v>
      </c>
      <c r="P123" s="12">
        <v>2.66</v>
      </c>
      <c r="Q123" s="6">
        <v>0.024237741261200842</v>
      </c>
      <c r="R123" s="7" t="s">
        <v>22</v>
      </c>
    </row>
    <row r="124" spans="2:18" s="1" customFormat="1" ht="18" customHeight="1">
      <c r="B124" s="3" t="s">
        <v>245</v>
      </c>
      <c r="C124" s="3" t="s">
        <v>258</v>
      </c>
      <c r="D124" s="4" t="s">
        <v>259</v>
      </c>
      <c r="E124" s="3" t="s">
        <v>260</v>
      </c>
      <c r="F124" s="4" t="s">
        <v>261</v>
      </c>
      <c r="G124" s="3" t="s">
        <v>262</v>
      </c>
      <c r="H124" s="10">
        <v>61664.59</v>
      </c>
      <c r="I124" s="10">
        <v>0</v>
      </c>
      <c r="J124" s="10">
        <v>61664.59</v>
      </c>
      <c r="K124" s="10">
        <v>16739.260000000002</v>
      </c>
      <c r="L124" s="5">
        <v>27.14566009439129</v>
      </c>
      <c r="M124" s="10">
        <v>44925.33</v>
      </c>
      <c r="N124" s="10">
        <v>0</v>
      </c>
      <c r="O124" s="5">
        <v>0</v>
      </c>
      <c r="P124" s="12">
        <v>44925.33</v>
      </c>
      <c r="Q124" s="6">
        <v>72.85433990560871</v>
      </c>
      <c r="R124" s="7" t="s">
        <v>71</v>
      </c>
    </row>
    <row r="125" spans="2:18" s="1" customFormat="1" ht="18" customHeight="1">
      <c r="B125" s="3" t="s">
        <v>245</v>
      </c>
      <c r="C125" s="3" t="s">
        <v>263</v>
      </c>
      <c r="D125" s="4" t="s">
        <v>264</v>
      </c>
      <c r="E125" s="3" t="s">
        <v>265</v>
      </c>
      <c r="F125" s="4" t="s">
        <v>266</v>
      </c>
      <c r="G125" s="3" t="s">
        <v>267</v>
      </c>
      <c r="H125" s="10">
        <v>742551.52</v>
      </c>
      <c r="I125" s="10">
        <v>0</v>
      </c>
      <c r="J125" s="10">
        <v>742551.52</v>
      </c>
      <c r="K125" s="10">
        <v>198201.62</v>
      </c>
      <c r="L125" s="5">
        <v>26.691968794299953</v>
      </c>
      <c r="M125" s="10">
        <v>544349.9</v>
      </c>
      <c r="N125" s="10">
        <v>0</v>
      </c>
      <c r="O125" s="5">
        <v>0</v>
      </c>
      <c r="P125" s="12">
        <v>544349.9</v>
      </c>
      <c r="Q125" s="6">
        <v>73.30803120570005</v>
      </c>
      <c r="R125" s="7" t="s">
        <v>34</v>
      </c>
    </row>
    <row r="126" spans="2:18" s="1" customFormat="1" ht="18" customHeight="1">
      <c r="B126" s="3" t="s">
        <v>245</v>
      </c>
      <c r="C126" s="3" t="s">
        <v>263</v>
      </c>
      <c r="D126" s="4" t="s">
        <v>264</v>
      </c>
      <c r="E126" s="3" t="s">
        <v>265</v>
      </c>
      <c r="F126" s="4" t="s">
        <v>268</v>
      </c>
      <c r="G126" s="3" t="s">
        <v>269</v>
      </c>
      <c r="H126" s="10">
        <v>123344.8</v>
      </c>
      <c r="I126" s="10">
        <v>0</v>
      </c>
      <c r="J126" s="10">
        <v>123344.8</v>
      </c>
      <c r="K126" s="10">
        <v>77950.48</v>
      </c>
      <c r="L126" s="5">
        <v>63.197216258812695</v>
      </c>
      <c r="M126" s="10">
        <v>45394.32</v>
      </c>
      <c r="N126" s="10">
        <v>15258.18</v>
      </c>
      <c r="O126" s="5">
        <v>12.370347189342397</v>
      </c>
      <c r="P126" s="12">
        <v>30136.14</v>
      </c>
      <c r="Q126" s="6">
        <v>24.43243655184491</v>
      </c>
      <c r="R126" s="7" t="s">
        <v>71</v>
      </c>
    </row>
    <row r="127" spans="2:18" s="1" customFormat="1" ht="21.75" customHeight="1">
      <c r="B127" s="3" t="s">
        <v>245</v>
      </c>
      <c r="C127" s="3" t="s">
        <v>263</v>
      </c>
      <c r="D127" s="4" t="s">
        <v>264</v>
      </c>
      <c r="E127" s="3" t="s">
        <v>265</v>
      </c>
      <c r="F127" s="4" t="s">
        <v>270</v>
      </c>
      <c r="G127" s="3" t="s">
        <v>271</v>
      </c>
      <c r="H127" s="10">
        <v>700194.25</v>
      </c>
      <c r="I127" s="10">
        <v>0</v>
      </c>
      <c r="J127" s="10">
        <v>700194.25</v>
      </c>
      <c r="K127" s="10">
        <v>109437.92</v>
      </c>
      <c r="L127" s="5">
        <v>15.62965134318084</v>
      </c>
      <c r="M127" s="10">
        <v>590756.33</v>
      </c>
      <c r="N127" s="10">
        <v>575.14</v>
      </c>
      <c r="O127" s="5">
        <v>0.08214006327529824</v>
      </c>
      <c r="P127" s="12">
        <v>590181.19</v>
      </c>
      <c r="Q127" s="6">
        <v>84.28820859354386</v>
      </c>
      <c r="R127" s="7" t="s">
        <v>272</v>
      </c>
    </row>
    <row r="128" spans="2:18" s="1" customFormat="1" ht="18" customHeight="1">
      <c r="B128" s="3" t="s">
        <v>245</v>
      </c>
      <c r="C128" s="3" t="s">
        <v>263</v>
      </c>
      <c r="D128" s="4" t="s">
        <v>264</v>
      </c>
      <c r="E128" s="3" t="s">
        <v>265</v>
      </c>
      <c r="F128" s="4" t="s">
        <v>20</v>
      </c>
      <c r="G128" s="3" t="s">
        <v>21</v>
      </c>
      <c r="H128" s="10">
        <v>810751.99</v>
      </c>
      <c r="I128" s="10">
        <v>701.89</v>
      </c>
      <c r="J128" s="10">
        <v>811453.88</v>
      </c>
      <c r="K128" s="10">
        <v>272838.62</v>
      </c>
      <c r="L128" s="5">
        <v>33.62342909741216</v>
      </c>
      <c r="M128" s="10">
        <v>538615.26</v>
      </c>
      <c r="N128" s="10">
        <v>6611</v>
      </c>
      <c r="O128" s="5">
        <v>0.8147105045575728</v>
      </c>
      <c r="P128" s="12">
        <v>532004.26</v>
      </c>
      <c r="Q128" s="6">
        <v>65.56186039803026</v>
      </c>
      <c r="R128" s="7" t="s">
        <v>22</v>
      </c>
    </row>
    <row r="129" spans="2:18" s="1" customFormat="1" ht="18" customHeight="1">
      <c r="B129" s="3" t="s">
        <v>245</v>
      </c>
      <c r="C129" s="3" t="s">
        <v>263</v>
      </c>
      <c r="D129" s="4" t="s">
        <v>264</v>
      </c>
      <c r="E129" s="3" t="s">
        <v>265</v>
      </c>
      <c r="F129" s="4" t="s">
        <v>49</v>
      </c>
      <c r="G129" s="3" t="s">
        <v>50</v>
      </c>
      <c r="H129" s="10">
        <v>737984.04</v>
      </c>
      <c r="I129" s="10">
        <v>0</v>
      </c>
      <c r="J129" s="10">
        <v>737984.04</v>
      </c>
      <c r="K129" s="10">
        <v>416069.78</v>
      </c>
      <c r="L129" s="5">
        <v>56.379238228512364</v>
      </c>
      <c r="M129" s="10">
        <v>321914.26</v>
      </c>
      <c r="N129" s="10">
        <v>31765</v>
      </c>
      <c r="O129" s="5">
        <v>4.30429362672938</v>
      </c>
      <c r="P129" s="12">
        <v>290149.26</v>
      </c>
      <c r="Q129" s="6">
        <v>39.316468144758254</v>
      </c>
      <c r="R129" s="7" t="s">
        <v>22</v>
      </c>
    </row>
    <row r="130" spans="2:18" s="1" customFormat="1" ht="18" customHeight="1">
      <c r="B130" s="3" t="s">
        <v>245</v>
      </c>
      <c r="C130" s="3" t="s">
        <v>263</v>
      </c>
      <c r="D130" s="4" t="s">
        <v>264</v>
      </c>
      <c r="E130" s="3" t="s">
        <v>265</v>
      </c>
      <c r="F130" s="4" t="s">
        <v>273</v>
      </c>
      <c r="G130" s="3" t="s">
        <v>274</v>
      </c>
      <c r="H130" s="10">
        <v>0</v>
      </c>
      <c r="I130" s="10">
        <v>0</v>
      </c>
      <c r="J130" s="10">
        <v>0</v>
      </c>
      <c r="K130" s="10">
        <v>0</v>
      </c>
      <c r="L130" s="5">
        <v>0</v>
      </c>
      <c r="M130" s="10">
        <v>0</v>
      </c>
      <c r="N130" s="10">
        <v>0</v>
      </c>
      <c r="O130" s="5">
        <v>0</v>
      </c>
      <c r="P130" s="12">
        <v>0</v>
      </c>
      <c r="Q130" s="6">
        <v>0</v>
      </c>
      <c r="R130" s="7" t="s">
        <v>25</v>
      </c>
    </row>
    <row r="131" spans="2:18" s="1" customFormat="1" ht="18" customHeight="1">
      <c r="B131" s="3" t="s">
        <v>245</v>
      </c>
      <c r="C131" s="3" t="s">
        <v>263</v>
      </c>
      <c r="D131" s="4" t="s">
        <v>264</v>
      </c>
      <c r="E131" s="3" t="s">
        <v>265</v>
      </c>
      <c r="F131" s="4" t="s">
        <v>275</v>
      </c>
      <c r="G131" s="3" t="s">
        <v>276</v>
      </c>
      <c r="H131" s="10">
        <v>865330.82</v>
      </c>
      <c r="I131" s="10">
        <v>0</v>
      </c>
      <c r="J131" s="10">
        <v>865330.82</v>
      </c>
      <c r="K131" s="10">
        <v>75281.78</v>
      </c>
      <c r="L131" s="5">
        <v>8.699768719667237</v>
      </c>
      <c r="M131" s="10">
        <v>790049.04</v>
      </c>
      <c r="N131" s="10">
        <v>0</v>
      </c>
      <c r="O131" s="5">
        <v>0</v>
      </c>
      <c r="P131" s="12">
        <v>790049.04</v>
      </c>
      <c r="Q131" s="6">
        <v>91.30023128033275</v>
      </c>
      <c r="R131" s="7" t="s">
        <v>25</v>
      </c>
    </row>
    <row r="132" spans="2:18" s="1" customFormat="1" ht="18" customHeight="1">
      <c r="B132" s="3" t="s">
        <v>245</v>
      </c>
      <c r="C132" s="3" t="s">
        <v>263</v>
      </c>
      <c r="D132" s="4" t="s">
        <v>264</v>
      </c>
      <c r="E132" s="3" t="s">
        <v>265</v>
      </c>
      <c r="F132" s="4" t="s">
        <v>277</v>
      </c>
      <c r="G132" s="3" t="s">
        <v>278</v>
      </c>
      <c r="H132" s="10">
        <v>1488678.43</v>
      </c>
      <c r="I132" s="10">
        <v>26</v>
      </c>
      <c r="J132" s="10">
        <v>1488704.43</v>
      </c>
      <c r="K132" s="10">
        <v>413636.42</v>
      </c>
      <c r="L132" s="5">
        <v>27.78499288807786</v>
      </c>
      <c r="M132" s="10">
        <v>1075068.01</v>
      </c>
      <c r="N132" s="10">
        <v>0</v>
      </c>
      <c r="O132" s="5">
        <v>0</v>
      </c>
      <c r="P132" s="12">
        <v>1075068.01</v>
      </c>
      <c r="Q132" s="6">
        <v>72.21500711192215</v>
      </c>
      <c r="R132" s="7" t="s">
        <v>25</v>
      </c>
    </row>
    <row r="133" spans="2:18" s="1" customFormat="1" ht="18" customHeight="1">
      <c r="B133" s="3" t="s">
        <v>245</v>
      </c>
      <c r="C133" s="3" t="s">
        <v>263</v>
      </c>
      <c r="D133" s="4" t="s">
        <v>264</v>
      </c>
      <c r="E133" s="3" t="s">
        <v>265</v>
      </c>
      <c r="F133" s="4" t="s">
        <v>67</v>
      </c>
      <c r="G133" s="3" t="s">
        <v>68</v>
      </c>
      <c r="H133" s="10">
        <v>809360.79</v>
      </c>
      <c r="I133" s="10">
        <v>0</v>
      </c>
      <c r="J133" s="10">
        <v>809360.79</v>
      </c>
      <c r="K133" s="10">
        <v>809360.79</v>
      </c>
      <c r="L133" s="5">
        <v>100</v>
      </c>
      <c r="M133" s="10">
        <v>0</v>
      </c>
      <c r="N133" s="10">
        <v>0</v>
      </c>
      <c r="O133" s="5">
        <v>0</v>
      </c>
      <c r="P133" s="12">
        <v>0</v>
      </c>
      <c r="Q133" s="6">
        <v>0</v>
      </c>
      <c r="R133" s="7" t="s">
        <v>34</v>
      </c>
    </row>
    <row r="134" spans="2:18" s="1" customFormat="1" ht="18" customHeight="1">
      <c r="B134" s="3" t="s">
        <v>245</v>
      </c>
      <c r="C134" s="3" t="s">
        <v>263</v>
      </c>
      <c r="D134" s="4" t="s">
        <v>264</v>
      </c>
      <c r="E134" s="3" t="s">
        <v>265</v>
      </c>
      <c r="F134" s="4" t="s">
        <v>279</v>
      </c>
      <c r="G134" s="3" t="s">
        <v>280</v>
      </c>
      <c r="H134" s="10">
        <v>78694.7</v>
      </c>
      <c r="I134" s="10">
        <v>0</v>
      </c>
      <c r="J134" s="10">
        <v>78694.7</v>
      </c>
      <c r="K134" s="10">
        <v>0</v>
      </c>
      <c r="L134" s="5">
        <v>0</v>
      </c>
      <c r="M134" s="10">
        <v>78694.7</v>
      </c>
      <c r="N134" s="10">
        <v>0</v>
      </c>
      <c r="O134" s="5">
        <v>0</v>
      </c>
      <c r="P134" s="12">
        <v>78694.7</v>
      </c>
      <c r="Q134" s="6">
        <v>100</v>
      </c>
      <c r="R134" s="7" t="s">
        <v>34</v>
      </c>
    </row>
    <row r="135" spans="2:18" s="1" customFormat="1" ht="18" customHeight="1">
      <c r="B135" s="3" t="s">
        <v>245</v>
      </c>
      <c r="C135" s="3" t="s">
        <v>263</v>
      </c>
      <c r="D135" s="4" t="s">
        <v>264</v>
      </c>
      <c r="E135" s="3" t="s">
        <v>265</v>
      </c>
      <c r="F135" s="4" t="s">
        <v>281</v>
      </c>
      <c r="G135" s="3" t="s">
        <v>282</v>
      </c>
      <c r="H135" s="10">
        <v>189447.61</v>
      </c>
      <c r="I135" s="10">
        <v>56532.96</v>
      </c>
      <c r="J135" s="10">
        <v>245980.57</v>
      </c>
      <c r="K135" s="10">
        <v>126810.5</v>
      </c>
      <c r="L135" s="5">
        <v>51.55305559296818</v>
      </c>
      <c r="M135" s="10">
        <v>119170.07</v>
      </c>
      <c r="N135" s="10">
        <v>0</v>
      </c>
      <c r="O135" s="5">
        <v>0</v>
      </c>
      <c r="P135" s="12">
        <v>119170.07</v>
      </c>
      <c r="Q135" s="6">
        <v>48.44694440703183</v>
      </c>
      <c r="R135" s="7" t="s">
        <v>25</v>
      </c>
    </row>
    <row r="136" spans="2:18" s="1" customFormat="1" ht="18" customHeight="1">
      <c r="B136" s="3" t="s">
        <v>245</v>
      </c>
      <c r="C136" s="3" t="s">
        <v>263</v>
      </c>
      <c r="D136" s="4" t="s">
        <v>264</v>
      </c>
      <c r="E136" s="3" t="s">
        <v>265</v>
      </c>
      <c r="F136" s="4" t="s">
        <v>283</v>
      </c>
      <c r="G136" s="3" t="s">
        <v>284</v>
      </c>
      <c r="H136" s="10">
        <v>96328.8</v>
      </c>
      <c r="I136" s="10">
        <v>0</v>
      </c>
      <c r="J136" s="10">
        <v>96328.8</v>
      </c>
      <c r="K136" s="10">
        <v>95928.87</v>
      </c>
      <c r="L136" s="5">
        <v>99.5848282133692</v>
      </c>
      <c r="M136" s="10">
        <v>399.93</v>
      </c>
      <c r="N136" s="10">
        <v>0</v>
      </c>
      <c r="O136" s="5">
        <v>0</v>
      </c>
      <c r="P136" s="12">
        <v>399.93</v>
      </c>
      <c r="Q136" s="6">
        <v>0.4151717866307895</v>
      </c>
      <c r="R136" s="7" t="s">
        <v>34</v>
      </c>
    </row>
    <row r="137" spans="2:18" s="1" customFormat="1" ht="18" customHeight="1">
      <c r="B137" s="3" t="s">
        <v>245</v>
      </c>
      <c r="C137" s="3" t="s">
        <v>263</v>
      </c>
      <c r="D137" s="4" t="s">
        <v>264</v>
      </c>
      <c r="E137" s="3" t="s">
        <v>265</v>
      </c>
      <c r="F137" s="4" t="s">
        <v>285</v>
      </c>
      <c r="G137" s="3" t="s">
        <v>286</v>
      </c>
      <c r="H137" s="10">
        <v>802375.42</v>
      </c>
      <c r="I137" s="10">
        <v>4030.39</v>
      </c>
      <c r="J137" s="10">
        <v>806405.81</v>
      </c>
      <c r="K137" s="10">
        <v>117767.42</v>
      </c>
      <c r="L137" s="5">
        <v>14.603989522347312</v>
      </c>
      <c r="M137" s="10">
        <v>688638.39</v>
      </c>
      <c r="N137" s="10">
        <v>5568.69</v>
      </c>
      <c r="O137" s="5">
        <v>0.6905567805866876</v>
      </c>
      <c r="P137" s="12">
        <v>683069.7</v>
      </c>
      <c r="Q137" s="6">
        <v>84.705453697066</v>
      </c>
      <c r="R137" s="7" t="s">
        <v>25</v>
      </c>
    </row>
    <row r="138" spans="2:18" s="1" customFormat="1" ht="18" customHeight="1">
      <c r="B138" s="3" t="s">
        <v>245</v>
      </c>
      <c r="C138" s="3" t="s">
        <v>263</v>
      </c>
      <c r="D138" s="4" t="s">
        <v>264</v>
      </c>
      <c r="E138" s="3" t="s">
        <v>265</v>
      </c>
      <c r="F138" s="4" t="s">
        <v>287</v>
      </c>
      <c r="G138" s="3" t="s">
        <v>288</v>
      </c>
      <c r="H138" s="10">
        <v>0</v>
      </c>
      <c r="I138" s="10">
        <v>0</v>
      </c>
      <c r="J138" s="10">
        <v>0</v>
      </c>
      <c r="K138" s="10">
        <v>0</v>
      </c>
      <c r="L138" s="5">
        <v>0</v>
      </c>
      <c r="M138" s="10">
        <v>0</v>
      </c>
      <c r="N138" s="10">
        <v>0</v>
      </c>
      <c r="O138" s="5">
        <v>0</v>
      </c>
      <c r="P138" s="12">
        <v>0</v>
      </c>
      <c r="Q138" s="6">
        <v>0</v>
      </c>
      <c r="R138" s="7" t="s">
        <v>71</v>
      </c>
    </row>
    <row r="139" spans="2:18" s="1" customFormat="1" ht="18" customHeight="1">
      <c r="B139" s="3" t="s">
        <v>245</v>
      </c>
      <c r="C139" s="3" t="s">
        <v>263</v>
      </c>
      <c r="D139" s="4" t="s">
        <v>264</v>
      </c>
      <c r="E139" s="3" t="s">
        <v>265</v>
      </c>
      <c r="F139" s="4" t="s">
        <v>289</v>
      </c>
      <c r="G139" s="3" t="s">
        <v>290</v>
      </c>
      <c r="H139" s="10">
        <v>97000.23</v>
      </c>
      <c r="I139" s="10">
        <v>6480</v>
      </c>
      <c r="J139" s="10">
        <v>103480.23</v>
      </c>
      <c r="K139" s="10">
        <v>93179.8</v>
      </c>
      <c r="L139" s="5">
        <v>90.04599236008657</v>
      </c>
      <c r="M139" s="10">
        <v>10300.43</v>
      </c>
      <c r="N139" s="10">
        <v>0</v>
      </c>
      <c r="O139" s="5">
        <v>0</v>
      </c>
      <c r="P139" s="12">
        <v>10300.43</v>
      </c>
      <c r="Q139" s="6">
        <v>9.95400763991344</v>
      </c>
      <c r="R139" s="7" t="s">
        <v>71</v>
      </c>
    </row>
    <row r="140" spans="2:18" s="1" customFormat="1" ht="18" customHeight="1">
      <c r="B140" s="3" t="s">
        <v>245</v>
      </c>
      <c r="C140" s="3" t="s">
        <v>263</v>
      </c>
      <c r="D140" s="4" t="s">
        <v>264</v>
      </c>
      <c r="E140" s="3" t="s">
        <v>265</v>
      </c>
      <c r="F140" s="4" t="s">
        <v>291</v>
      </c>
      <c r="G140" s="3" t="s">
        <v>292</v>
      </c>
      <c r="H140" s="10">
        <v>93960.87</v>
      </c>
      <c r="I140" s="10">
        <v>0</v>
      </c>
      <c r="J140" s="10">
        <v>93960.87</v>
      </c>
      <c r="K140" s="10">
        <v>87877.92</v>
      </c>
      <c r="L140" s="5">
        <v>93.52608165505491</v>
      </c>
      <c r="M140" s="10">
        <v>6082.95</v>
      </c>
      <c r="N140" s="10">
        <v>719.11</v>
      </c>
      <c r="O140" s="5">
        <v>0.7653292269430882</v>
      </c>
      <c r="P140" s="12">
        <v>5363.84</v>
      </c>
      <c r="Q140" s="6">
        <v>5.708589118001994</v>
      </c>
      <c r="R140" s="7" t="s">
        <v>71</v>
      </c>
    </row>
    <row r="141" spans="2:18" s="1" customFormat="1" ht="18" customHeight="1">
      <c r="B141" s="3" t="s">
        <v>245</v>
      </c>
      <c r="C141" s="3" t="s">
        <v>263</v>
      </c>
      <c r="D141" s="4" t="s">
        <v>264</v>
      </c>
      <c r="E141" s="3" t="s">
        <v>265</v>
      </c>
      <c r="F141" s="4" t="s">
        <v>293</v>
      </c>
      <c r="G141" s="3" t="s">
        <v>294</v>
      </c>
      <c r="H141" s="10">
        <v>72575.12</v>
      </c>
      <c r="I141" s="10">
        <v>0</v>
      </c>
      <c r="J141" s="10">
        <v>72575.12</v>
      </c>
      <c r="K141" s="10">
        <v>33271.37</v>
      </c>
      <c r="L141" s="5">
        <v>45.8440440746085</v>
      </c>
      <c r="M141" s="10">
        <v>39303.75</v>
      </c>
      <c r="N141" s="10">
        <v>0</v>
      </c>
      <c r="O141" s="5">
        <v>0</v>
      </c>
      <c r="P141" s="12">
        <v>39303.75</v>
      </c>
      <c r="Q141" s="6">
        <v>54.15595592539152</v>
      </c>
      <c r="R141" s="7" t="s">
        <v>71</v>
      </c>
    </row>
    <row r="142" spans="2:18" s="1" customFormat="1" ht="18" customHeight="1">
      <c r="B142" s="3" t="s">
        <v>245</v>
      </c>
      <c r="C142" s="3" t="s">
        <v>263</v>
      </c>
      <c r="D142" s="4" t="s">
        <v>264</v>
      </c>
      <c r="E142" s="3" t="s">
        <v>265</v>
      </c>
      <c r="F142" s="4" t="s">
        <v>295</v>
      </c>
      <c r="G142" s="3" t="s">
        <v>296</v>
      </c>
      <c r="H142" s="10">
        <v>103146.64</v>
      </c>
      <c r="I142" s="10">
        <v>0</v>
      </c>
      <c r="J142" s="10">
        <v>103146.64</v>
      </c>
      <c r="K142" s="10">
        <v>63804.4</v>
      </c>
      <c r="L142" s="5">
        <v>61.85795291053592</v>
      </c>
      <c r="M142" s="10">
        <v>39342.24</v>
      </c>
      <c r="N142" s="10">
        <v>0</v>
      </c>
      <c r="O142" s="5">
        <v>0</v>
      </c>
      <c r="P142" s="12">
        <v>39342.24</v>
      </c>
      <c r="Q142" s="6">
        <v>38.142047089464086</v>
      </c>
      <c r="R142" s="7" t="s">
        <v>71</v>
      </c>
    </row>
    <row r="143" spans="2:18" s="1" customFormat="1" ht="18" customHeight="1">
      <c r="B143" s="3" t="s">
        <v>245</v>
      </c>
      <c r="C143" s="3" t="s">
        <v>263</v>
      </c>
      <c r="D143" s="4" t="s">
        <v>264</v>
      </c>
      <c r="E143" s="3" t="s">
        <v>265</v>
      </c>
      <c r="F143" s="4" t="s">
        <v>297</v>
      </c>
      <c r="G143" s="3" t="s">
        <v>298</v>
      </c>
      <c r="H143" s="10">
        <v>232391.65</v>
      </c>
      <c r="I143" s="10">
        <v>6656</v>
      </c>
      <c r="J143" s="10">
        <v>239047.65</v>
      </c>
      <c r="K143" s="10">
        <v>142539.05000000002</v>
      </c>
      <c r="L143" s="5">
        <v>59.62788172148943</v>
      </c>
      <c r="M143" s="10">
        <v>96508.6</v>
      </c>
      <c r="N143" s="10">
        <v>0</v>
      </c>
      <c r="O143" s="5">
        <v>0</v>
      </c>
      <c r="P143" s="12">
        <v>96508.6</v>
      </c>
      <c r="Q143" s="6">
        <v>40.372118278510584</v>
      </c>
      <c r="R143" s="7" t="s">
        <v>71</v>
      </c>
    </row>
    <row r="144" spans="2:18" s="1" customFormat="1" ht="18" customHeight="1">
      <c r="B144" s="3" t="s">
        <v>245</v>
      </c>
      <c r="C144" s="3" t="s">
        <v>263</v>
      </c>
      <c r="D144" s="4" t="s">
        <v>264</v>
      </c>
      <c r="E144" s="3" t="s">
        <v>265</v>
      </c>
      <c r="F144" s="4" t="s">
        <v>299</v>
      </c>
      <c r="G144" s="3" t="s">
        <v>300</v>
      </c>
      <c r="H144" s="10">
        <v>113951.78</v>
      </c>
      <c r="I144" s="10">
        <v>0</v>
      </c>
      <c r="J144" s="10">
        <v>113951.78</v>
      </c>
      <c r="K144" s="10">
        <v>25698.86</v>
      </c>
      <c r="L144" s="5">
        <v>22.55239891820909</v>
      </c>
      <c r="M144" s="10">
        <v>88252.92</v>
      </c>
      <c r="N144" s="10">
        <v>0</v>
      </c>
      <c r="O144" s="5">
        <v>0</v>
      </c>
      <c r="P144" s="12">
        <v>88252.92</v>
      </c>
      <c r="Q144" s="6">
        <v>77.4476010817909</v>
      </c>
      <c r="R144" s="7" t="s">
        <v>71</v>
      </c>
    </row>
    <row r="145" spans="2:18" s="1" customFormat="1" ht="18" customHeight="1">
      <c r="B145" s="3" t="s">
        <v>245</v>
      </c>
      <c r="C145" s="3" t="s">
        <v>263</v>
      </c>
      <c r="D145" s="4" t="s">
        <v>264</v>
      </c>
      <c r="E145" s="3" t="s">
        <v>265</v>
      </c>
      <c r="F145" s="4" t="s">
        <v>301</v>
      </c>
      <c r="G145" s="3" t="s">
        <v>302</v>
      </c>
      <c r="H145" s="10">
        <v>176784.75</v>
      </c>
      <c r="I145" s="10">
        <v>0</v>
      </c>
      <c r="J145" s="10">
        <v>176784.75</v>
      </c>
      <c r="K145" s="10">
        <v>154850.03</v>
      </c>
      <c r="L145" s="5">
        <v>87.59241393841947</v>
      </c>
      <c r="M145" s="10">
        <v>21934.72</v>
      </c>
      <c r="N145" s="10">
        <v>0</v>
      </c>
      <c r="O145" s="5">
        <v>0</v>
      </c>
      <c r="P145" s="12">
        <v>21934.72</v>
      </c>
      <c r="Q145" s="6">
        <v>12.407586061580538</v>
      </c>
      <c r="R145" s="7" t="s">
        <v>71</v>
      </c>
    </row>
    <row r="146" spans="2:18" s="1" customFormat="1" ht="18" customHeight="1">
      <c r="B146" s="3" t="s">
        <v>245</v>
      </c>
      <c r="C146" s="3" t="s">
        <v>263</v>
      </c>
      <c r="D146" s="4" t="s">
        <v>264</v>
      </c>
      <c r="E146" s="3" t="s">
        <v>265</v>
      </c>
      <c r="F146" s="4" t="s">
        <v>303</v>
      </c>
      <c r="G146" s="3" t="s">
        <v>304</v>
      </c>
      <c r="H146" s="10">
        <v>86858.01</v>
      </c>
      <c r="I146" s="10">
        <v>0</v>
      </c>
      <c r="J146" s="10">
        <v>86858.01</v>
      </c>
      <c r="K146" s="10">
        <v>26651.99</v>
      </c>
      <c r="L146" s="5">
        <v>30.68455056706918</v>
      </c>
      <c r="M146" s="10">
        <v>60206.02</v>
      </c>
      <c r="N146" s="10">
        <v>5487.68</v>
      </c>
      <c r="O146" s="5">
        <v>6.317989555597695</v>
      </c>
      <c r="P146" s="12">
        <v>54718.34</v>
      </c>
      <c r="Q146" s="6">
        <v>62.99745987733314</v>
      </c>
      <c r="R146" s="7" t="s">
        <v>71</v>
      </c>
    </row>
    <row r="147" spans="2:18" s="1" customFormat="1" ht="18" customHeight="1">
      <c r="B147" s="3" t="s">
        <v>245</v>
      </c>
      <c r="C147" s="3" t="s">
        <v>263</v>
      </c>
      <c r="D147" s="4" t="s">
        <v>264</v>
      </c>
      <c r="E147" s="3" t="s">
        <v>265</v>
      </c>
      <c r="F147" s="4" t="s">
        <v>305</v>
      </c>
      <c r="G147" s="3" t="s">
        <v>306</v>
      </c>
      <c r="H147" s="10">
        <v>30824.82</v>
      </c>
      <c r="I147" s="10">
        <v>0</v>
      </c>
      <c r="J147" s="10">
        <v>30824.82</v>
      </c>
      <c r="K147" s="10">
        <v>30582.5</v>
      </c>
      <c r="L147" s="5">
        <v>99.21388024325853</v>
      </c>
      <c r="M147" s="10">
        <v>242.32</v>
      </c>
      <c r="N147" s="10">
        <v>0</v>
      </c>
      <c r="O147" s="5">
        <v>0</v>
      </c>
      <c r="P147" s="12">
        <v>242.32</v>
      </c>
      <c r="Q147" s="6">
        <v>0.7861197567414829</v>
      </c>
      <c r="R147" s="7" t="s">
        <v>71</v>
      </c>
    </row>
    <row r="148" spans="2:18" s="1" customFormat="1" ht="21.75" customHeight="1">
      <c r="B148" s="3" t="s">
        <v>245</v>
      </c>
      <c r="C148" s="3" t="s">
        <v>263</v>
      </c>
      <c r="D148" s="4" t="s">
        <v>264</v>
      </c>
      <c r="E148" s="3" t="s">
        <v>265</v>
      </c>
      <c r="F148" s="4" t="s">
        <v>307</v>
      </c>
      <c r="G148" s="3" t="s">
        <v>308</v>
      </c>
      <c r="H148" s="10">
        <v>49322559.27</v>
      </c>
      <c r="I148" s="10">
        <v>2643187.63</v>
      </c>
      <c r="J148" s="10">
        <v>51965746.900000006</v>
      </c>
      <c r="K148" s="10">
        <v>7633490.09</v>
      </c>
      <c r="L148" s="5">
        <v>14.689464782810616</v>
      </c>
      <c r="M148" s="10">
        <v>44332256.81</v>
      </c>
      <c r="N148" s="10">
        <v>19975411.09</v>
      </c>
      <c r="O148" s="5">
        <v>38.43957276018676</v>
      </c>
      <c r="P148" s="12">
        <v>24356845.720000003</v>
      </c>
      <c r="Q148" s="6">
        <v>46.87096245700261</v>
      </c>
      <c r="R148" s="7" t="s">
        <v>39</v>
      </c>
    </row>
    <row r="149" spans="2:18" s="1" customFormat="1" ht="18" customHeight="1">
      <c r="B149" s="3" t="s">
        <v>245</v>
      </c>
      <c r="C149" s="3" t="s">
        <v>263</v>
      </c>
      <c r="D149" s="4" t="s">
        <v>264</v>
      </c>
      <c r="E149" s="3" t="s">
        <v>265</v>
      </c>
      <c r="F149" s="4" t="s">
        <v>309</v>
      </c>
      <c r="G149" s="3" t="s">
        <v>310</v>
      </c>
      <c r="H149" s="10">
        <v>236655.53</v>
      </c>
      <c r="I149" s="10">
        <v>0</v>
      </c>
      <c r="J149" s="10">
        <v>236655.53</v>
      </c>
      <c r="K149" s="10">
        <v>140121.9</v>
      </c>
      <c r="L149" s="5">
        <v>59.20922278892024</v>
      </c>
      <c r="M149" s="10">
        <v>96533.63</v>
      </c>
      <c r="N149" s="10">
        <v>23410.22</v>
      </c>
      <c r="O149" s="5">
        <v>9.892107739886747</v>
      </c>
      <c r="P149" s="12">
        <v>73123.41</v>
      </c>
      <c r="Q149" s="6">
        <v>30.898669471193006</v>
      </c>
      <c r="R149" s="7" t="s">
        <v>34</v>
      </c>
    </row>
    <row r="150" spans="2:18" s="1" customFormat="1" ht="18" customHeight="1">
      <c r="B150" s="3" t="s">
        <v>245</v>
      </c>
      <c r="C150" s="3" t="s">
        <v>263</v>
      </c>
      <c r="D150" s="4" t="s">
        <v>264</v>
      </c>
      <c r="E150" s="3" t="s">
        <v>265</v>
      </c>
      <c r="F150" s="4" t="s">
        <v>311</v>
      </c>
      <c r="G150" s="3" t="s">
        <v>312</v>
      </c>
      <c r="H150" s="10">
        <v>0</v>
      </c>
      <c r="I150" s="10">
        <v>0</v>
      </c>
      <c r="J150" s="10">
        <v>0</v>
      </c>
      <c r="K150" s="10">
        <v>0</v>
      </c>
      <c r="L150" s="5">
        <v>0</v>
      </c>
      <c r="M150" s="10">
        <v>0</v>
      </c>
      <c r="N150" s="10">
        <v>0</v>
      </c>
      <c r="O150" s="5">
        <v>0</v>
      </c>
      <c r="P150" s="12">
        <v>0</v>
      </c>
      <c r="Q150" s="6">
        <v>0</v>
      </c>
      <c r="R150" s="7" t="s">
        <v>34</v>
      </c>
    </row>
    <row r="151" spans="2:18" s="1" customFormat="1" ht="18" customHeight="1">
      <c r="B151" s="3" t="s">
        <v>245</v>
      </c>
      <c r="C151" s="3" t="s">
        <v>263</v>
      </c>
      <c r="D151" s="4" t="s">
        <v>264</v>
      </c>
      <c r="E151" s="3" t="s">
        <v>265</v>
      </c>
      <c r="F151" s="4" t="s">
        <v>313</v>
      </c>
      <c r="G151" s="3" t="s">
        <v>314</v>
      </c>
      <c r="H151" s="10">
        <v>291672.14</v>
      </c>
      <c r="I151" s="10">
        <v>0</v>
      </c>
      <c r="J151" s="10">
        <v>291672.14</v>
      </c>
      <c r="K151" s="10">
        <v>119928.66</v>
      </c>
      <c r="L151" s="5">
        <v>41.11762611266197</v>
      </c>
      <c r="M151" s="10">
        <v>171743.48</v>
      </c>
      <c r="N151" s="10">
        <v>3266.89</v>
      </c>
      <c r="O151" s="5">
        <v>1.1200555527860836</v>
      </c>
      <c r="P151" s="12">
        <v>168476.59</v>
      </c>
      <c r="Q151" s="6">
        <v>57.762318334551935</v>
      </c>
      <c r="R151" s="7" t="s">
        <v>34</v>
      </c>
    </row>
    <row r="152" spans="2:18" s="1" customFormat="1" ht="18" customHeight="1">
      <c r="B152" s="3" t="s">
        <v>245</v>
      </c>
      <c r="C152" s="3" t="s">
        <v>263</v>
      </c>
      <c r="D152" s="4" t="s">
        <v>264</v>
      </c>
      <c r="E152" s="3" t="s">
        <v>265</v>
      </c>
      <c r="F152" s="4" t="s">
        <v>315</v>
      </c>
      <c r="G152" s="3" t="s">
        <v>316</v>
      </c>
      <c r="H152" s="10">
        <v>0</v>
      </c>
      <c r="I152" s="10">
        <v>647579.67</v>
      </c>
      <c r="J152" s="10">
        <v>647579.67</v>
      </c>
      <c r="K152" s="10">
        <v>0</v>
      </c>
      <c r="L152" s="5">
        <v>0</v>
      </c>
      <c r="M152" s="10">
        <v>647579.67</v>
      </c>
      <c r="N152" s="10">
        <v>275311.75</v>
      </c>
      <c r="O152" s="5">
        <v>42.51395816672255</v>
      </c>
      <c r="P152" s="12">
        <v>372267.92000000004</v>
      </c>
      <c r="Q152" s="6">
        <v>57.48604183327745</v>
      </c>
      <c r="R152" s="7" t="s">
        <v>34</v>
      </c>
    </row>
    <row r="153" spans="2:18" s="1" customFormat="1" ht="18" customHeight="1">
      <c r="B153" s="3" t="s">
        <v>245</v>
      </c>
      <c r="C153" s="3" t="s">
        <v>263</v>
      </c>
      <c r="D153" s="4" t="s">
        <v>264</v>
      </c>
      <c r="E153" s="3" t="s">
        <v>265</v>
      </c>
      <c r="F153" s="4" t="s">
        <v>317</v>
      </c>
      <c r="G153" s="3" t="s">
        <v>318</v>
      </c>
      <c r="H153" s="10">
        <v>0</v>
      </c>
      <c r="I153" s="10">
        <v>50000</v>
      </c>
      <c r="J153" s="10">
        <v>50000</v>
      </c>
      <c r="K153" s="10">
        <v>0</v>
      </c>
      <c r="L153" s="5">
        <v>0</v>
      </c>
      <c r="M153" s="10">
        <v>50000</v>
      </c>
      <c r="N153" s="10">
        <v>0</v>
      </c>
      <c r="O153" s="5">
        <v>0</v>
      </c>
      <c r="P153" s="12">
        <v>50000</v>
      </c>
      <c r="Q153" s="6">
        <v>100</v>
      </c>
      <c r="R153" s="7" t="s">
        <v>319</v>
      </c>
    </row>
    <row r="154" spans="2:18" s="1" customFormat="1" ht="18" customHeight="1">
      <c r="B154" s="3" t="s">
        <v>245</v>
      </c>
      <c r="C154" s="3" t="s">
        <v>320</v>
      </c>
      <c r="D154" s="4" t="s">
        <v>321</v>
      </c>
      <c r="E154" s="3" t="s">
        <v>322</v>
      </c>
      <c r="F154" s="4" t="s">
        <v>20</v>
      </c>
      <c r="G154" s="3" t="s">
        <v>21</v>
      </c>
      <c r="H154" s="10">
        <v>196154.78</v>
      </c>
      <c r="I154" s="10">
        <v>1973</v>
      </c>
      <c r="J154" s="10">
        <v>198127.78</v>
      </c>
      <c r="K154" s="10">
        <v>65832.6</v>
      </c>
      <c r="L154" s="5">
        <v>33.227344494547914</v>
      </c>
      <c r="M154" s="10">
        <v>132295.18</v>
      </c>
      <c r="N154" s="10">
        <v>0</v>
      </c>
      <c r="O154" s="5">
        <v>0</v>
      </c>
      <c r="P154" s="12">
        <v>132295.18</v>
      </c>
      <c r="Q154" s="6">
        <v>66.77265550545208</v>
      </c>
      <c r="R154" s="7" t="s">
        <v>22</v>
      </c>
    </row>
    <row r="155" spans="2:18" s="1" customFormat="1" ht="18" customHeight="1">
      <c r="B155" s="3" t="s">
        <v>323</v>
      </c>
      <c r="C155" s="3" t="s">
        <v>324</v>
      </c>
      <c r="D155" s="4" t="s">
        <v>325</v>
      </c>
      <c r="E155" s="3" t="s">
        <v>326</v>
      </c>
      <c r="F155" s="4" t="s">
        <v>20</v>
      </c>
      <c r="G155" s="3" t="s">
        <v>21</v>
      </c>
      <c r="H155" s="10">
        <v>300301.75</v>
      </c>
      <c r="I155" s="10">
        <v>0</v>
      </c>
      <c r="J155" s="10">
        <v>300301.75</v>
      </c>
      <c r="K155" s="10">
        <v>199838.88</v>
      </c>
      <c r="L155" s="5">
        <v>66.54602578906051</v>
      </c>
      <c r="M155" s="10">
        <v>100462.87</v>
      </c>
      <c r="N155" s="10">
        <v>0</v>
      </c>
      <c r="O155" s="5">
        <v>0</v>
      </c>
      <c r="P155" s="12">
        <v>100462.87</v>
      </c>
      <c r="Q155" s="6">
        <v>33.4539742109395</v>
      </c>
      <c r="R155" s="7" t="s">
        <v>22</v>
      </c>
    </row>
    <row r="156" spans="2:18" s="1" customFormat="1" ht="18" customHeight="1">
      <c r="B156" s="3" t="s">
        <v>323</v>
      </c>
      <c r="C156" s="3" t="s">
        <v>324</v>
      </c>
      <c r="D156" s="4" t="s">
        <v>325</v>
      </c>
      <c r="E156" s="3" t="s">
        <v>326</v>
      </c>
      <c r="F156" s="4" t="s">
        <v>49</v>
      </c>
      <c r="G156" s="3" t="s">
        <v>50</v>
      </c>
      <c r="H156" s="10">
        <v>171041.21</v>
      </c>
      <c r="I156" s="10">
        <v>0</v>
      </c>
      <c r="J156" s="10">
        <v>171041.21</v>
      </c>
      <c r="K156" s="10">
        <v>171041.21</v>
      </c>
      <c r="L156" s="5">
        <v>100</v>
      </c>
      <c r="M156" s="10">
        <v>0</v>
      </c>
      <c r="N156" s="10">
        <v>0</v>
      </c>
      <c r="O156" s="5">
        <v>0</v>
      </c>
      <c r="P156" s="12">
        <v>0</v>
      </c>
      <c r="Q156" s="6">
        <v>0</v>
      </c>
      <c r="R156" s="7" t="s">
        <v>22</v>
      </c>
    </row>
    <row r="157" spans="2:18" s="1" customFormat="1" ht="18" customHeight="1">
      <c r="B157" s="3" t="s">
        <v>323</v>
      </c>
      <c r="C157" s="3" t="s">
        <v>324</v>
      </c>
      <c r="D157" s="4" t="s">
        <v>325</v>
      </c>
      <c r="E157" s="3" t="s">
        <v>326</v>
      </c>
      <c r="F157" s="4" t="s">
        <v>23</v>
      </c>
      <c r="G157" s="3" t="s">
        <v>24</v>
      </c>
      <c r="H157" s="10">
        <v>255561.09</v>
      </c>
      <c r="I157" s="10">
        <v>1173.81</v>
      </c>
      <c r="J157" s="10">
        <v>256734.9</v>
      </c>
      <c r="K157" s="10">
        <v>223429.3</v>
      </c>
      <c r="L157" s="5">
        <v>87.0272409399735</v>
      </c>
      <c r="M157" s="10">
        <v>33305.6</v>
      </c>
      <c r="N157" s="10">
        <v>719.76</v>
      </c>
      <c r="O157" s="5">
        <v>0.2803514442329422</v>
      </c>
      <c r="P157" s="12">
        <v>32585.84</v>
      </c>
      <c r="Q157" s="6">
        <v>12.692407615793568</v>
      </c>
      <c r="R157" s="7" t="s">
        <v>25</v>
      </c>
    </row>
    <row r="158" spans="2:18" s="1" customFormat="1" ht="18" customHeight="1">
      <c r="B158" s="3" t="s">
        <v>323</v>
      </c>
      <c r="C158" s="3" t="s">
        <v>324</v>
      </c>
      <c r="D158" s="4" t="s">
        <v>325</v>
      </c>
      <c r="E158" s="3" t="s">
        <v>326</v>
      </c>
      <c r="F158" s="4" t="s">
        <v>60</v>
      </c>
      <c r="G158" s="3" t="s">
        <v>61</v>
      </c>
      <c r="H158" s="10">
        <v>1371716.24</v>
      </c>
      <c r="I158" s="10">
        <v>0</v>
      </c>
      <c r="J158" s="10">
        <v>1371716.24</v>
      </c>
      <c r="K158" s="10">
        <v>265114.28</v>
      </c>
      <c r="L158" s="5">
        <v>19.327195543008227</v>
      </c>
      <c r="M158" s="10">
        <v>1106601.96</v>
      </c>
      <c r="N158" s="10">
        <v>24</v>
      </c>
      <c r="O158" s="5">
        <v>0.0017496329998979965</v>
      </c>
      <c r="P158" s="12">
        <v>1106577.96</v>
      </c>
      <c r="Q158" s="6">
        <v>80.67105482399187</v>
      </c>
      <c r="R158" s="7" t="s">
        <v>34</v>
      </c>
    </row>
    <row r="159" spans="2:18" s="1" customFormat="1" ht="18" customHeight="1">
      <c r="B159" s="3" t="s">
        <v>323</v>
      </c>
      <c r="C159" s="3" t="s">
        <v>324</v>
      </c>
      <c r="D159" s="4" t="s">
        <v>325</v>
      </c>
      <c r="E159" s="3" t="s">
        <v>326</v>
      </c>
      <c r="F159" s="4" t="s">
        <v>67</v>
      </c>
      <c r="G159" s="3" t="s">
        <v>68</v>
      </c>
      <c r="H159" s="10">
        <v>983412.03</v>
      </c>
      <c r="I159" s="10">
        <v>182835.24</v>
      </c>
      <c r="J159" s="10">
        <v>1166247.27</v>
      </c>
      <c r="K159" s="10">
        <v>1166247.27</v>
      </c>
      <c r="L159" s="5">
        <v>100</v>
      </c>
      <c r="M159" s="10">
        <v>0</v>
      </c>
      <c r="N159" s="10">
        <v>0</v>
      </c>
      <c r="O159" s="5">
        <v>0</v>
      </c>
      <c r="P159" s="12">
        <v>0</v>
      </c>
      <c r="Q159" s="6">
        <v>0</v>
      </c>
      <c r="R159" s="7" t="s">
        <v>34</v>
      </c>
    </row>
    <row r="160" spans="2:18" s="1" customFormat="1" ht="18" customHeight="1">
      <c r="B160" s="3" t="s">
        <v>323</v>
      </c>
      <c r="C160" s="3" t="s">
        <v>324</v>
      </c>
      <c r="D160" s="4" t="s">
        <v>325</v>
      </c>
      <c r="E160" s="3" t="s">
        <v>326</v>
      </c>
      <c r="F160" s="4" t="s">
        <v>139</v>
      </c>
      <c r="G160" s="3" t="s">
        <v>140</v>
      </c>
      <c r="H160" s="10">
        <v>170387.63</v>
      </c>
      <c r="I160" s="10">
        <v>0</v>
      </c>
      <c r="J160" s="10">
        <v>170387.63</v>
      </c>
      <c r="K160" s="10">
        <v>150888.27</v>
      </c>
      <c r="L160" s="5">
        <v>88.55588284196452</v>
      </c>
      <c r="M160" s="10">
        <v>19499.36</v>
      </c>
      <c r="N160" s="10">
        <v>0</v>
      </c>
      <c r="O160" s="5">
        <v>0</v>
      </c>
      <c r="P160" s="12">
        <v>19499.36</v>
      </c>
      <c r="Q160" s="6">
        <v>11.444117158035475</v>
      </c>
      <c r="R160" s="7" t="s">
        <v>71</v>
      </c>
    </row>
    <row r="161" spans="2:18" s="1" customFormat="1" ht="21.75" customHeight="1">
      <c r="B161" s="3" t="s">
        <v>323</v>
      </c>
      <c r="C161" s="3" t="s">
        <v>324</v>
      </c>
      <c r="D161" s="4" t="s">
        <v>325</v>
      </c>
      <c r="E161" s="3" t="s">
        <v>326</v>
      </c>
      <c r="F161" s="4" t="s">
        <v>327</v>
      </c>
      <c r="G161" s="3" t="s">
        <v>328</v>
      </c>
      <c r="H161" s="10">
        <v>8631842.86</v>
      </c>
      <c r="I161" s="10">
        <v>100000</v>
      </c>
      <c r="J161" s="10">
        <v>8731842.86</v>
      </c>
      <c r="K161" s="10">
        <v>3271364.83</v>
      </c>
      <c r="L161" s="5">
        <v>37.46476983668486</v>
      </c>
      <c r="M161" s="10">
        <v>5460478.03</v>
      </c>
      <c r="N161" s="10">
        <v>0</v>
      </c>
      <c r="O161" s="5">
        <v>0</v>
      </c>
      <c r="P161" s="12">
        <v>5460478.03</v>
      </c>
      <c r="Q161" s="6">
        <v>62.535230163315155</v>
      </c>
      <c r="R161" s="7" t="s">
        <v>39</v>
      </c>
    </row>
    <row r="162" spans="2:18" s="1" customFormat="1" ht="18" customHeight="1">
      <c r="B162" s="3" t="s">
        <v>323</v>
      </c>
      <c r="C162" s="3" t="s">
        <v>324</v>
      </c>
      <c r="D162" s="4" t="s">
        <v>325</v>
      </c>
      <c r="E162" s="3" t="s">
        <v>326</v>
      </c>
      <c r="F162" s="4" t="s">
        <v>329</v>
      </c>
      <c r="G162" s="3" t="s">
        <v>330</v>
      </c>
      <c r="H162" s="10">
        <v>0</v>
      </c>
      <c r="I162" s="10">
        <v>823927.06</v>
      </c>
      <c r="J162" s="10">
        <v>823927.06</v>
      </c>
      <c r="K162" s="10">
        <v>257979.5</v>
      </c>
      <c r="L162" s="5">
        <v>31.310963375811447</v>
      </c>
      <c r="M162" s="10">
        <v>565947.56</v>
      </c>
      <c r="N162" s="10">
        <v>0</v>
      </c>
      <c r="O162" s="5">
        <v>0</v>
      </c>
      <c r="P162" s="12">
        <v>565947.56</v>
      </c>
      <c r="Q162" s="6">
        <v>68.68903662418856</v>
      </c>
      <c r="R162" s="7" t="s">
        <v>34</v>
      </c>
    </row>
    <row r="163" spans="2:18" s="1" customFormat="1" ht="18" customHeight="1">
      <c r="B163" s="3" t="s">
        <v>323</v>
      </c>
      <c r="C163" s="3" t="s">
        <v>324</v>
      </c>
      <c r="D163" s="4" t="s">
        <v>325</v>
      </c>
      <c r="E163" s="3" t="s">
        <v>326</v>
      </c>
      <c r="F163" s="4" t="s">
        <v>331</v>
      </c>
      <c r="G163" s="3" t="s">
        <v>332</v>
      </c>
      <c r="H163" s="10">
        <v>0</v>
      </c>
      <c r="I163" s="10">
        <v>142069.07</v>
      </c>
      <c r="J163" s="10">
        <v>142069.07</v>
      </c>
      <c r="K163" s="10">
        <v>57283.64</v>
      </c>
      <c r="L163" s="5">
        <v>40.320979084328485</v>
      </c>
      <c r="M163" s="10">
        <v>84785.43</v>
      </c>
      <c r="N163" s="10">
        <v>0</v>
      </c>
      <c r="O163" s="5">
        <v>0</v>
      </c>
      <c r="P163" s="12">
        <v>84785.43</v>
      </c>
      <c r="Q163" s="6">
        <v>59.67902091567151</v>
      </c>
      <c r="R163" s="7" t="s">
        <v>22</v>
      </c>
    </row>
    <row r="164" spans="2:18" s="1" customFormat="1" ht="18" customHeight="1">
      <c r="B164" s="3" t="s">
        <v>323</v>
      </c>
      <c r="C164" s="3" t="s">
        <v>333</v>
      </c>
      <c r="D164" s="4" t="s">
        <v>334</v>
      </c>
      <c r="E164" s="3" t="s">
        <v>335</v>
      </c>
      <c r="F164" s="4" t="s">
        <v>20</v>
      </c>
      <c r="G164" s="3" t="s">
        <v>21</v>
      </c>
      <c r="H164" s="10">
        <v>18060.670000000002</v>
      </c>
      <c r="I164" s="10">
        <v>0</v>
      </c>
      <c r="J164" s="10">
        <v>18060.670000000002</v>
      </c>
      <c r="K164" s="10">
        <v>17858.93</v>
      </c>
      <c r="L164" s="5">
        <v>98.88298717600176</v>
      </c>
      <c r="M164" s="10">
        <v>201.74</v>
      </c>
      <c r="N164" s="10">
        <v>0</v>
      </c>
      <c r="O164" s="5">
        <v>0</v>
      </c>
      <c r="P164" s="12">
        <v>201.74</v>
      </c>
      <c r="Q164" s="6">
        <v>1.1170128239982238</v>
      </c>
      <c r="R164" s="7" t="s">
        <v>22</v>
      </c>
    </row>
    <row r="165" spans="2:18" s="1" customFormat="1" ht="18" customHeight="1">
      <c r="B165" s="3" t="s">
        <v>323</v>
      </c>
      <c r="C165" s="3" t="s">
        <v>336</v>
      </c>
      <c r="D165" s="4" t="s">
        <v>337</v>
      </c>
      <c r="E165" s="3" t="s">
        <v>338</v>
      </c>
      <c r="F165" s="4" t="s">
        <v>20</v>
      </c>
      <c r="G165" s="3" t="s">
        <v>21</v>
      </c>
      <c r="H165" s="10">
        <v>89579.69</v>
      </c>
      <c r="I165" s="10">
        <v>0</v>
      </c>
      <c r="J165" s="10">
        <v>89579.69</v>
      </c>
      <c r="K165" s="10">
        <v>25479.96</v>
      </c>
      <c r="L165" s="5">
        <v>28.44390285342581</v>
      </c>
      <c r="M165" s="10">
        <v>64099.73</v>
      </c>
      <c r="N165" s="10">
        <v>0</v>
      </c>
      <c r="O165" s="5">
        <v>0</v>
      </c>
      <c r="P165" s="12">
        <v>64099.73</v>
      </c>
      <c r="Q165" s="6">
        <v>71.55609714657419</v>
      </c>
      <c r="R165" s="7" t="s">
        <v>22</v>
      </c>
    </row>
    <row r="166" spans="2:18" s="1" customFormat="1" ht="18" customHeight="1">
      <c r="B166" s="3" t="s">
        <v>323</v>
      </c>
      <c r="C166" s="3" t="s">
        <v>339</v>
      </c>
      <c r="D166" s="4" t="s">
        <v>340</v>
      </c>
      <c r="E166" s="3" t="s">
        <v>341</v>
      </c>
      <c r="F166" s="4" t="s">
        <v>20</v>
      </c>
      <c r="G166" s="3" t="s">
        <v>21</v>
      </c>
      <c r="H166" s="10">
        <v>68430.11</v>
      </c>
      <c r="I166" s="10">
        <v>0</v>
      </c>
      <c r="J166" s="10">
        <v>68430.11</v>
      </c>
      <c r="K166" s="10">
        <v>62891.2</v>
      </c>
      <c r="L166" s="5">
        <v>91.90574149303575</v>
      </c>
      <c r="M166" s="10">
        <v>5538.91</v>
      </c>
      <c r="N166" s="10">
        <v>0</v>
      </c>
      <c r="O166" s="5">
        <v>0</v>
      </c>
      <c r="P166" s="12">
        <v>5538.91</v>
      </c>
      <c r="Q166" s="6">
        <v>8.094258506964259</v>
      </c>
      <c r="R166" s="7" t="s">
        <v>22</v>
      </c>
    </row>
    <row r="167" spans="2:18" s="1" customFormat="1" ht="18" customHeight="1">
      <c r="B167" s="3" t="s">
        <v>342</v>
      </c>
      <c r="C167" s="3" t="s">
        <v>343</v>
      </c>
      <c r="D167" s="4" t="s">
        <v>344</v>
      </c>
      <c r="E167" s="3" t="s">
        <v>345</v>
      </c>
      <c r="F167" s="4" t="s">
        <v>20</v>
      </c>
      <c r="G167" s="3" t="s">
        <v>21</v>
      </c>
      <c r="H167" s="10">
        <v>15891.1</v>
      </c>
      <c r="I167" s="10">
        <v>0</v>
      </c>
      <c r="J167" s="10">
        <v>15891.1</v>
      </c>
      <c r="K167" s="10">
        <v>14028.67</v>
      </c>
      <c r="L167" s="5">
        <v>88.2800435463876</v>
      </c>
      <c r="M167" s="10">
        <v>1862.43</v>
      </c>
      <c r="N167" s="10">
        <v>0</v>
      </c>
      <c r="O167" s="5">
        <v>0</v>
      </c>
      <c r="P167" s="12">
        <v>1862.43</v>
      </c>
      <c r="Q167" s="6">
        <v>11.719956453612399</v>
      </c>
      <c r="R167" s="7" t="s">
        <v>22</v>
      </c>
    </row>
    <row r="168" spans="2:18" s="1" customFormat="1" ht="18" customHeight="1">
      <c r="B168" s="3" t="s">
        <v>342</v>
      </c>
      <c r="C168" s="3" t="s">
        <v>346</v>
      </c>
      <c r="D168" s="4" t="s">
        <v>347</v>
      </c>
      <c r="E168" s="3" t="s">
        <v>348</v>
      </c>
      <c r="F168" s="4" t="s">
        <v>20</v>
      </c>
      <c r="G168" s="3" t="s">
        <v>21</v>
      </c>
      <c r="H168" s="10">
        <v>10872.99</v>
      </c>
      <c r="I168" s="10">
        <v>0</v>
      </c>
      <c r="J168" s="10">
        <v>10872.99</v>
      </c>
      <c r="K168" s="10">
        <v>10872.99</v>
      </c>
      <c r="L168" s="5">
        <v>100</v>
      </c>
      <c r="M168" s="10">
        <v>0</v>
      </c>
      <c r="N168" s="10">
        <v>0</v>
      </c>
      <c r="O168" s="5">
        <v>0</v>
      </c>
      <c r="P168" s="12">
        <v>0</v>
      </c>
      <c r="Q168" s="6">
        <v>0</v>
      </c>
      <c r="R168" s="7" t="s">
        <v>22</v>
      </c>
    </row>
    <row r="169" spans="2:18" s="1" customFormat="1" ht="18" customHeight="1">
      <c r="B169" s="3" t="s">
        <v>342</v>
      </c>
      <c r="C169" s="3" t="s">
        <v>346</v>
      </c>
      <c r="D169" s="4" t="s">
        <v>347</v>
      </c>
      <c r="E169" s="3" t="s">
        <v>348</v>
      </c>
      <c r="F169" s="4" t="s">
        <v>67</v>
      </c>
      <c r="G169" s="3" t="s">
        <v>68</v>
      </c>
      <c r="H169" s="10">
        <v>649270.23</v>
      </c>
      <c r="I169" s="10">
        <v>30.32</v>
      </c>
      <c r="J169" s="10">
        <v>649300.5499999999</v>
      </c>
      <c r="K169" s="10">
        <v>649300.55</v>
      </c>
      <c r="L169" s="5">
        <v>100.00000000000003</v>
      </c>
      <c r="M169" s="10">
        <v>0</v>
      </c>
      <c r="N169" s="10">
        <v>0</v>
      </c>
      <c r="O169" s="5">
        <v>0</v>
      </c>
      <c r="P169" s="12">
        <v>0</v>
      </c>
      <c r="Q169" s="6">
        <v>0</v>
      </c>
      <c r="R169" s="7" t="s">
        <v>34</v>
      </c>
    </row>
    <row r="170" spans="2:18" s="1" customFormat="1" ht="18" customHeight="1">
      <c r="B170" s="3" t="s">
        <v>342</v>
      </c>
      <c r="C170" s="3" t="s">
        <v>346</v>
      </c>
      <c r="D170" s="4" t="s">
        <v>347</v>
      </c>
      <c r="E170" s="3" t="s">
        <v>348</v>
      </c>
      <c r="F170" s="4" t="s">
        <v>349</v>
      </c>
      <c r="G170" s="3" t="s">
        <v>350</v>
      </c>
      <c r="H170" s="10">
        <v>0</v>
      </c>
      <c r="I170" s="10">
        <v>424513.19</v>
      </c>
      <c r="J170" s="10">
        <v>424513.19</v>
      </c>
      <c r="K170" s="10">
        <v>31078.91</v>
      </c>
      <c r="L170" s="5">
        <v>7.321070518444904</v>
      </c>
      <c r="M170" s="10">
        <v>393434.28</v>
      </c>
      <c r="N170" s="10">
        <v>2068.67</v>
      </c>
      <c r="O170" s="5">
        <v>0.4873040576195053</v>
      </c>
      <c r="P170" s="12">
        <v>391365.61000000004</v>
      </c>
      <c r="Q170" s="6">
        <v>92.19162542393559</v>
      </c>
      <c r="R170" s="7" t="s">
        <v>34</v>
      </c>
    </row>
    <row r="171" spans="2:18" s="1" customFormat="1" ht="18" customHeight="1">
      <c r="B171" s="3" t="s">
        <v>342</v>
      </c>
      <c r="C171" s="3" t="s">
        <v>351</v>
      </c>
      <c r="D171" s="4" t="s">
        <v>352</v>
      </c>
      <c r="E171" s="3" t="s">
        <v>353</v>
      </c>
      <c r="F171" s="4" t="s">
        <v>20</v>
      </c>
      <c r="G171" s="3" t="s">
        <v>21</v>
      </c>
      <c r="H171" s="10">
        <v>47889.85</v>
      </c>
      <c r="I171" s="10">
        <v>0</v>
      </c>
      <c r="J171" s="10">
        <v>47889.85</v>
      </c>
      <c r="K171" s="10">
        <v>17245.920000000002</v>
      </c>
      <c r="L171" s="5">
        <v>36.01163920956111</v>
      </c>
      <c r="M171" s="10">
        <v>30643.93</v>
      </c>
      <c r="N171" s="10">
        <v>0</v>
      </c>
      <c r="O171" s="5">
        <v>0</v>
      </c>
      <c r="P171" s="12">
        <v>30643.93</v>
      </c>
      <c r="Q171" s="6">
        <v>63.98836079043889</v>
      </c>
      <c r="R171" s="7" t="s">
        <v>22</v>
      </c>
    </row>
    <row r="172" spans="2:18" s="1" customFormat="1" ht="18" customHeight="1">
      <c r="B172" s="3" t="s">
        <v>342</v>
      </c>
      <c r="C172" s="3" t="s">
        <v>354</v>
      </c>
      <c r="D172" s="4" t="s">
        <v>355</v>
      </c>
      <c r="E172" s="3" t="s">
        <v>356</v>
      </c>
      <c r="F172" s="4" t="s">
        <v>20</v>
      </c>
      <c r="G172" s="3" t="s">
        <v>21</v>
      </c>
      <c r="H172" s="10">
        <v>6732.61</v>
      </c>
      <c r="I172" s="10">
        <v>0</v>
      </c>
      <c r="J172" s="10">
        <v>6732.61</v>
      </c>
      <c r="K172" s="10">
        <v>6293.88</v>
      </c>
      <c r="L172" s="5">
        <v>93.4835078817873</v>
      </c>
      <c r="M172" s="10">
        <v>438.73</v>
      </c>
      <c r="N172" s="10">
        <v>0</v>
      </c>
      <c r="O172" s="5">
        <v>0</v>
      </c>
      <c r="P172" s="12">
        <v>438.73</v>
      </c>
      <c r="Q172" s="6">
        <v>6.5164921182127</v>
      </c>
      <c r="R172" s="7" t="s">
        <v>22</v>
      </c>
    </row>
    <row r="173" spans="2:18" s="1" customFormat="1" ht="18" customHeight="1">
      <c r="B173" s="3" t="s">
        <v>342</v>
      </c>
      <c r="C173" s="3" t="s">
        <v>354</v>
      </c>
      <c r="D173" s="4" t="s">
        <v>355</v>
      </c>
      <c r="E173" s="3" t="s">
        <v>356</v>
      </c>
      <c r="F173" s="4" t="s">
        <v>357</v>
      </c>
      <c r="G173" s="3" t="s">
        <v>358</v>
      </c>
      <c r="H173" s="10">
        <v>161014.47</v>
      </c>
      <c r="I173" s="10">
        <v>58396.79</v>
      </c>
      <c r="J173" s="10">
        <v>219411.26</v>
      </c>
      <c r="K173" s="10">
        <v>105514.97</v>
      </c>
      <c r="L173" s="5">
        <v>48.090043327767226</v>
      </c>
      <c r="M173" s="10">
        <v>113896.29</v>
      </c>
      <c r="N173" s="10">
        <v>60</v>
      </c>
      <c r="O173" s="5">
        <v>0.02734590740693982</v>
      </c>
      <c r="P173" s="12">
        <v>113836.29</v>
      </c>
      <c r="Q173" s="6">
        <v>51.882610764825834</v>
      </c>
      <c r="R173" s="7" t="s">
        <v>71</v>
      </c>
    </row>
    <row r="174" spans="2:18" s="1" customFormat="1" ht="18" customHeight="1">
      <c r="B174" s="3" t="s">
        <v>342</v>
      </c>
      <c r="C174" s="3" t="s">
        <v>359</v>
      </c>
      <c r="D174" s="4" t="s">
        <v>360</v>
      </c>
      <c r="E174" s="3" t="s">
        <v>361</v>
      </c>
      <c r="F174" s="4" t="s">
        <v>20</v>
      </c>
      <c r="G174" s="3" t="s">
        <v>21</v>
      </c>
      <c r="H174" s="10">
        <v>49336.3</v>
      </c>
      <c r="I174" s="10">
        <v>0</v>
      </c>
      <c r="J174" s="10">
        <v>49336.3</v>
      </c>
      <c r="K174" s="10">
        <v>49123.84</v>
      </c>
      <c r="L174" s="5">
        <v>99.56936373420787</v>
      </c>
      <c r="M174" s="10">
        <v>212.46</v>
      </c>
      <c r="N174" s="10">
        <v>31</v>
      </c>
      <c r="O174" s="5">
        <v>0.06283405930319055</v>
      </c>
      <c r="P174" s="12">
        <v>181.46</v>
      </c>
      <c r="Q174" s="6">
        <v>0.36780220648893414</v>
      </c>
      <c r="R174" s="7" t="s">
        <v>22</v>
      </c>
    </row>
    <row r="175" spans="2:18" s="1" customFormat="1" ht="18" customHeight="1">
      <c r="B175" s="3" t="s">
        <v>342</v>
      </c>
      <c r="C175" s="3" t="s">
        <v>359</v>
      </c>
      <c r="D175" s="4" t="s">
        <v>360</v>
      </c>
      <c r="E175" s="3" t="s">
        <v>361</v>
      </c>
      <c r="F175" s="4" t="s">
        <v>60</v>
      </c>
      <c r="G175" s="3" t="s">
        <v>61</v>
      </c>
      <c r="H175" s="10">
        <v>104037.55</v>
      </c>
      <c r="I175" s="10">
        <v>14553.85</v>
      </c>
      <c r="J175" s="10">
        <v>118591.4</v>
      </c>
      <c r="K175" s="10">
        <v>108310.84</v>
      </c>
      <c r="L175" s="5">
        <v>91.33110832657341</v>
      </c>
      <c r="M175" s="10">
        <v>10280.56</v>
      </c>
      <c r="N175" s="10">
        <v>0</v>
      </c>
      <c r="O175" s="5">
        <v>0</v>
      </c>
      <c r="P175" s="12">
        <v>10280.56</v>
      </c>
      <c r="Q175" s="6">
        <v>8.668891673426572</v>
      </c>
      <c r="R175" s="7" t="s">
        <v>34</v>
      </c>
    </row>
    <row r="176" spans="2:18" s="1" customFormat="1" ht="18" customHeight="1">
      <c r="B176" s="3" t="s">
        <v>342</v>
      </c>
      <c r="C176" s="3" t="s">
        <v>362</v>
      </c>
      <c r="D176" s="4" t="s">
        <v>363</v>
      </c>
      <c r="E176" s="3" t="s">
        <v>364</v>
      </c>
      <c r="F176" s="4" t="s">
        <v>365</v>
      </c>
      <c r="G176" s="3" t="s">
        <v>366</v>
      </c>
      <c r="H176" s="10">
        <v>263374.51</v>
      </c>
      <c r="I176" s="10">
        <v>660</v>
      </c>
      <c r="J176" s="10">
        <v>264034.51</v>
      </c>
      <c r="K176" s="10">
        <v>205048.23</v>
      </c>
      <c r="L176" s="5">
        <v>77.6596324472888</v>
      </c>
      <c r="M176" s="10">
        <v>58986.28</v>
      </c>
      <c r="N176" s="10">
        <v>0</v>
      </c>
      <c r="O176" s="5">
        <v>0</v>
      </c>
      <c r="P176" s="12">
        <v>58986.28</v>
      </c>
      <c r="Q176" s="6">
        <v>22.340367552711196</v>
      </c>
      <c r="R176" s="7" t="s">
        <v>34</v>
      </c>
    </row>
    <row r="177" spans="2:18" s="1" customFormat="1" ht="18" customHeight="1">
      <c r="B177" s="3" t="s">
        <v>342</v>
      </c>
      <c r="C177" s="3" t="s">
        <v>362</v>
      </c>
      <c r="D177" s="4" t="s">
        <v>363</v>
      </c>
      <c r="E177" s="3" t="s">
        <v>364</v>
      </c>
      <c r="F177" s="4" t="s">
        <v>20</v>
      </c>
      <c r="G177" s="3" t="s">
        <v>21</v>
      </c>
      <c r="H177" s="10">
        <v>65447.560000000005</v>
      </c>
      <c r="I177" s="10">
        <v>15</v>
      </c>
      <c r="J177" s="10">
        <v>65462.560000000005</v>
      </c>
      <c r="K177" s="10">
        <v>46486.77</v>
      </c>
      <c r="L177" s="5">
        <v>71.01275904883646</v>
      </c>
      <c r="M177" s="10">
        <v>18975.79</v>
      </c>
      <c r="N177" s="10">
        <v>0</v>
      </c>
      <c r="O177" s="5">
        <v>0</v>
      </c>
      <c r="P177" s="12">
        <v>18975.79</v>
      </c>
      <c r="Q177" s="6">
        <v>28.987240951163535</v>
      </c>
      <c r="R177" s="7" t="s">
        <v>22</v>
      </c>
    </row>
    <row r="178" spans="2:18" s="1" customFormat="1" ht="18" customHeight="1">
      <c r="B178" s="3" t="s">
        <v>342</v>
      </c>
      <c r="C178" s="3" t="s">
        <v>362</v>
      </c>
      <c r="D178" s="4" t="s">
        <v>363</v>
      </c>
      <c r="E178" s="3" t="s">
        <v>364</v>
      </c>
      <c r="F178" s="4" t="s">
        <v>49</v>
      </c>
      <c r="G178" s="3" t="s">
        <v>50</v>
      </c>
      <c r="H178" s="10">
        <v>269596.46</v>
      </c>
      <c r="I178" s="10">
        <v>355.21</v>
      </c>
      <c r="J178" s="10">
        <v>269951.67000000004</v>
      </c>
      <c r="K178" s="10">
        <v>103801.73</v>
      </c>
      <c r="L178" s="5">
        <v>38.451968087472835</v>
      </c>
      <c r="M178" s="10">
        <v>166149.94</v>
      </c>
      <c r="N178" s="10">
        <v>51218.53</v>
      </c>
      <c r="O178" s="5">
        <v>18.973222132687674</v>
      </c>
      <c r="P178" s="12">
        <v>114931.41</v>
      </c>
      <c r="Q178" s="6">
        <v>42.57480977983947</v>
      </c>
      <c r="R178" s="7" t="s">
        <v>22</v>
      </c>
    </row>
    <row r="179" spans="2:18" s="1" customFormat="1" ht="18" customHeight="1">
      <c r="B179" s="3" t="s">
        <v>342</v>
      </c>
      <c r="C179" s="3" t="s">
        <v>362</v>
      </c>
      <c r="D179" s="4" t="s">
        <v>363</v>
      </c>
      <c r="E179" s="3" t="s">
        <v>364</v>
      </c>
      <c r="F179" s="4" t="s">
        <v>23</v>
      </c>
      <c r="G179" s="3" t="s">
        <v>24</v>
      </c>
      <c r="H179" s="10">
        <v>1097159.1</v>
      </c>
      <c r="I179" s="10">
        <v>0</v>
      </c>
      <c r="J179" s="10">
        <v>1097159.1</v>
      </c>
      <c r="K179" s="10">
        <v>490691.96</v>
      </c>
      <c r="L179" s="5">
        <v>44.72386548131443</v>
      </c>
      <c r="M179" s="10">
        <v>606467.14</v>
      </c>
      <c r="N179" s="10">
        <v>0</v>
      </c>
      <c r="O179" s="5">
        <v>0</v>
      </c>
      <c r="P179" s="12">
        <v>606467.14</v>
      </c>
      <c r="Q179" s="6">
        <v>55.27613451868557</v>
      </c>
      <c r="R179" s="7" t="s">
        <v>25</v>
      </c>
    </row>
    <row r="180" spans="2:18" s="1" customFormat="1" ht="18" customHeight="1">
      <c r="B180" s="3" t="s">
        <v>342</v>
      </c>
      <c r="C180" s="3" t="s">
        <v>362</v>
      </c>
      <c r="D180" s="4" t="s">
        <v>363</v>
      </c>
      <c r="E180" s="3" t="s">
        <v>364</v>
      </c>
      <c r="F180" s="4" t="s">
        <v>367</v>
      </c>
      <c r="G180" s="3" t="s">
        <v>368</v>
      </c>
      <c r="H180" s="10">
        <v>173380.78</v>
      </c>
      <c r="I180" s="10">
        <v>15000</v>
      </c>
      <c r="J180" s="10">
        <v>188380.78</v>
      </c>
      <c r="K180" s="10">
        <v>90474.75</v>
      </c>
      <c r="L180" s="5">
        <v>48.02759071281051</v>
      </c>
      <c r="M180" s="10">
        <v>97906.03</v>
      </c>
      <c r="N180" s="10">
        <v>0</v>
      </c>
      <c r="O180" s="5">
        <v>0</v>
      </c>
      <c r="P180" s="12">
        <v>97906.03</v>
      </c>
      <c r="Q180" s="6">
        <v>51.97240928718949</v>
      </c>
      <c r="R180" s="7" t="s">
        <v>71</v>
      </c>
    </row>
    <row r="181" spans="2:18" s="1" customFormat="1" ht="21.75" customHeight="1">
      <c r="B181" s="3" t="s">
        <v>342</v>
      </c>
      <c r="C181" s="3" t="s">
        <v>362</v>
      </c>
      <c r="D181" s="4" t="s">
        <v>363</v>
      </c>
      <c r="E181" s="3" t="s">
        <v>364</v>
      </c>
      <c r="F181" s="4" t="s">
        <v>369</v>
      </c>
      <c r="G181" s="3" t="s">
        <v>370</v>
      </c>
      <c r="H181" s="10">
        <v>10730111.86</v>
      </c>
      <c r="I181" s="10">
        <v>11161327.88</v>
      </c>
      <c r="J181" s="10">
        <v>21891439.740000002</v>
      </c>
      <c r="K181" s="10">
        <v>7134407.19</v>
      </c>
      <c r="L181" s="5">
        <v>32.58994051891445</v>
      </c>
      <c r="M181" s="10">
        <v>14757032.55</v>
      </c>
      <c r="N181" s="10">
        <v>15539.4</v>
      </c>
      <c r="O181" s="5">
        <v>0.0709839105356165</v>
      </c>
      <c r="P181" s="12">
        <v>14741493.15</v>
      </c>
      <c r="Q181" s="6">
        <v>67.33907557054994</v>
      </c>
      <c r="R181" s="7" t="s">
        <v>39</v>
      </c>
    </row>
    <row r="182" spans="2:18" s="1" customFormat="1" ht="18" customHeight="1">
      <c r="B182" s="3" t="s">
        <v>342</v>
      </c>
      <c r="C182" s="3" t="s">
        <v>362</v>
      </c>
      <c r="D182" s="4" t="s">
        <v>363</v>
      </c>
      <c r="E182" s="3" t="s">
        <v>364</v>
      </c>
      <c r="F182" s="4" t="s">
        <v>371</v>
      </c>
      <c r="G182" s="3" t="s">
        <v>372</v>
      </c>
      <c r="H182" s="10">
        <v>2793343.92</v>
      </c>
      <c r="I182" s="10">
        <v>69656.4</v>
      </c>
      <c r="J182" s="10">
        <v>2863000.32</v>
      </c>
      <c r="K182" s="10">
        <v>1178313.36</v>
      </c>
      <c r="L182" s="5">
        <v>41.15659197690904</v>
      </c>
      <c r="M182" s="10">
        <v>1684686.96</v>
      </c>
      <c r="N182" s="10">
        <v>0</v>
      </c>
      <c r="O182" s="5">
        <v>0</v>
      </c>
      <c r="P182" s="12">
        <v>1684686.96</v>
      </c>
      <c r="Q182" s="6">
        <v>58.84340802309097</v>
      </c>
      <c r="R182" s="7" t="s">
        <v>34</v>
      </c>
    </row>
    <row r="183" spans="2:18" s="1" customFormat="1" ht="18" customHeight="1">
      <c r="B183" s="3" t="s">
        <v>342</v>
      </c>
      <c r="C183" s="3" t="s">
        <v>373</v>
      </c>
      <c r="D183" s="4" t="s">
        <v>374</v>
      </c>
      <c r="E183" s="3" t="s">
        <v>375</v>
      </c>
      <c r="F183" s="4" t="s">
        <v>20</v>
      </c>
      <c r="G183" s="3" t="s">
        <v>21</v>
      </c>
      <c r="H183" s="10">
        <v>63586.59</v>
      </c>
      <c r="I183" s="10">
        <v>0</v>
      </c>
      <c r="J183" s="10">
        <v>63586.59</v>
      </c>
      <c r="K183" s="10">
        <v>49030.25</v>
      </c>
      <c r="L183" s="5">
        <v>77.10784616693552</v>
      </c>
      <c r="M183" s="10">
        <v>14556.34</v>
      </c>
      <c r="N183" s="10">
        <v>3610.22</v>
      </c>
      <c r="O183" s="5">
        <v>5.677643666691357</v>
      </c>
      <c r="P183" s="12">
        <v>10946.12</v>
      </c>
      <c r="Q183" s="6">
        <v>17.214510166373127</v>
      </c>
      <c r="R183" s="7" t="s">
        <v>22</v>
      </c>
    </row>
    <row r="184" spans="2:18" s="1" customFormat="1" ht="18" customHeight="1">
      <c r="B184" s="3" t="s">
        <v>342</v>
      </c>
      <c r="C184" s="3" t="s">
        <v>373</v>
      </c>
      <c r="D184" s="4" t="s">
        <v>374</v>
      </c>
      <c r="E184" s="3" t="s">
        <v>375</v>
      </c>
      <c r="F184" s="4" t="s">
        <v>139</v>
      </c>
      <c r="G184" s="3" t="s">
        <v>140</v>
      </c>
      <c r="H184" s="10">
        <v>151146.59</v>
      </c>
      <c r="I184" s="10">
        <v>0</v>
      </c>
      <c r="J184" s="10">
        <v>151146.59</v>
      </c>
      <c r="K184" s="10">
        <v>69706.4</v>
      </c>
      <c r="L184" s="5">
        <v>46.118407302473706</v>
      </c>
      <c r="M184" s="10">
        <v>81440.19</v>
      </c>
      <c r="N184" s="10">
        <v>0</v>
      </c>
      <c r="O184" s="5">
        <v>0</v>
      </c>
      <c r="P184" s="12">
        <v>81440.19</v>
      </c>
      <c r="Q184" s="6">
        <v>53.881592697526294</v>
      </c>
      <c r="R184" s="7" t="s">
        <v>71</v>
      </c>
    </row>
    <row r="185" spans="2:18" s="1" customFormat="1" ht="18" customHeight="1">
      <c r="B185" s="3" t="s">
        <v>342</v>
      </c>
      <c r="C185" s="3" t="s">
        <v>376</v>
      </c>
      <c r="D185" s="4" t="s">
        <v>377</v>
      </c>
      <c r="E185" s="3" t="s">
        <v>378</v>
      </c>
      <c r="F185" s="4" t="s">
        <v>20</v>
      </c>
      <c r="G185" s="3" t="s">
        <v>21</v>
      </c>
      <c r="H185" s="10">
        <v>132955.29</v>
      </c>
      <c r="I185" s="10">
        <v>0</v>
      </c>
      <c r="J185" s="10">
        <v>132955.29</v>
      </c>
      <c r="K185" s="10">
        <v>123585.92</v>
      </c>
      <c r="L185" s="5">
        <v>92.9529919418776</v>
      </c>
      <c r="M185" s="10">
        <v>9369.37</v>
      </c>
      <c r="N185" s="10">
        <v>0</v>
      </c>
      <c r="O185" s="5">
        <v>0</v>
      </c>
      <c r="P185" s="12">
        <v>9369.37</v>
      </c>
      <c r="Q185" s="6">
        <v>7.047008058122397</v>
      </c>
      <c r="R185" s="7" t="s">
        <v>22</v>
      </c>
    </row>
    <row r="186" spans="2:18" s="1" customFormat="1" ht="18" customHeight="1">
      <c r="B186" s="3" t="s">
        <v>342</v>
      </c>
      <c r="C186" s="3" t="s">
        <v>379</v>
      </c>
      <c r="D186" s="4" t="s">
        <v>380</v>
      </c>
      <c r="E186" s="3" t="s">
        <v>381</v>
      </c>
      <c r="F186" s="4" t="s">
        <v>20</v>
      </c>
      <c r="G186" s="3" t="s">
        <v>21</v>
      </c>
      <c r="H186" s="10">
        <v>61701.76</v>
      </c>
      <c r="I186" s="10">
        <v>0</v>
      </c>
      <c r="J186" s="10">
        <v>61701.76</v>
      </c>
      <c r="K186" s="10">
        <v>14821.79</v>
      </c>
      <c r="L186" s="5">
        <v>24.021664860127167</v>
      </c>
      <c r="M186" s="10">
        <v>46879.97</v>
      </c>
      <c r="N186" s="10">
        <v>0</v>
      </c>
      <c r="O186" s="5">
        <v>0</v>
      </c>
      <c r="P186" s="12">
        <v>46879.97</v>
      </c>
      <c r="Q186" s="6">
        <v>75.97833513987283</v>
      </c>
      <c r="R186" s="7" t="s">
        <v>22</v>
      </c>
    </row>
    <row r="187" spans="2:18" s="1" customFormat="1" ht="18" customHeight="1">
      <c r="B187" s="3" t="s">
        <v>382</v>
      </c>
      <c r="C187" s="3" t="s">
        <v>383</v>
      </c>
      <c r="D187" s="4" t="s">
        <v>384</v>
      </c>
      <c r="E187" s="3" t="s">
        <v>385</v>
      </c>
      <c r="F187" s="4" t="s">
        <v>20</v>
      </c>
      <c r="G187" s="3" t="s">
        <v>21</v>
      </c>
      <c r="H187" s="10">
        <v>164484.51</v>
      </c>
      <c r="I187" s="10">
        <v>0</v>
      </c>
      <c r="J187" s="10">
        <v>164484.51</v>
      </c>
      <c r="K187" s="10">
        <v>13403.88</v>
      </c>
      <c r="L187" s="5">
        <v>8.149022664808985</v>
      </c>
      <c r="M187" s="10">
        <v>151080.63</v>
      </c>
      <c r="N187" s="10">
        <v>0</v>
      </c>
      <c r="O187" s="5">
        <v>0</v>
      </c>
      <c r="P187" s="12">
        <v>151080.63</v>
      </c>
      <c r="Q187" s="6">
        <v>91.850977335191</v>
      </c>
      <c r="R187" s="7" t="s">
        <v>22</v>
      </c>
    </row>
    <row r="188" spans="2:18" s="1" customFormat="1" ht="18" customHeight="1">
      <c r="B188" s="3" t="s">
        <v>382</v>
      </c>
      <c r="C188" s="3" t="s">
        <v>383</v>
      </c>
      <c r="D188" s="4" t="s">
        <v>384</v>
      </c>
      <c r="E188" s="3" t="s">
        <v>385</v>
      </c>
      <c r="F188" s="4" t="s">
        <v>49</v>
      </c>
      <c r="G188" s="3" t="s">
        <v>50</v>
      </c>
      <c r="H188" s="10">
        <v>42524.22</v>
      </c>
      <c r="I188" s="10">
        <v>0</v>
      </c>
      <c r="J188" s="10">
        <v>42524.22</v>
      </c>
      <c r="K188" s="10">
        <v>42524.22</v>
      </c>
      <c r="L188" s="5">
        <v>100</v>
      </c>
      <c r="M188" s="10">
        <v>0</v>
      </c>
      <c r="N188" s="10">
        <v>0</v>
      </c>
      <c r="O188" s="5">
        <v>0</v>
      </c>
      <c r="P188" s="12">
        <v>0</v>
      </c>
      <c r="Q188" s="6">
        <v>0</v>
      </c>
      <c r="R188" s="7" t="s">
        <v>22</v>
      </c>
    </row>
    <row r="189" spans="2:18" s="1" customFormat="1" ht="18" customHeight="1">
      <c r="B189" s="3" t="s">
        <v>382</v>
      </c>
      <c r="C189" s="3" t="s">
        <v>383</v>
      </c>
      <c r="D189" s="4" t="s">
        <v>384</v>
      </c>
      <c r="E189" s="3" t="s">
        <v>385</v>
      </c>
      <c r="F189" s="4" t="s">
        <v>23</v>
      </c>
      <c r="G189" s="3" t="s">
        <v>24</v>
      </c>
      <c r="H189" s="10">
        <v>1087611.46</v>
      </c>
      <c r="I189" s="10">
        <v>1983.49</v>
      </c>
      <c r="J189" s="10">
        <v>1089594.95</v>
      </c>
      <c r="K189" s="10">
        <v>469514.79</v>
      </c>
      <c r="L189" s="5">
        <v>43.090764141298564</v>
      </c>
      <c r="M189" s="10">
        <v>620080.16</v>
      </c>
      <c r="N189" s="10">
        <v>250</v>
      </c>
      <c r="O189" s="5">
        <v>0.022944306046939738</v>
      </c>
      <c r="P189" s="12">
        <v>619830.16</v>
      </c>
      <c r="Q189" s="6">
        <v>56.8862915526545</v>
      </c>
      <c r="R189" s="7" t="s">
        <v>25</v>
      </c>
    </row>
    <row r="190" spans="2:18" s="1" customFormat="1" ht="18" customHeight="1">
      <c r="B190" s="3" t="s">
        <v>382</v>
      </c>
      <c r="C190" s="3" t="s">
        <v>383</v>
      </c>
      <c r="D190" s="4" t="s">
        <v>384</v>
      </c>
      <c r="E190" s="3" t="s">
        <v>385</v>
      </c>
      <c r="F190" s="4" t="s">
        <v>67</v>
      </c>
      <c r="G190" s="3" t="s">
        <v>68</v>
      </c>
      <c r="H190" s="10">
        <v>1288384.48</v>
      </c>
      <c r="I190" s="10">
        <v>4008.11</v>
      </c>
      <c r="J190" s="10">
        <v>1292392.59</v>
      </c>
      <c r="K190" s="10">
        <v>1292392.59</v>
      </c>
      <c r="L190" s="5">
        <v>100</v>
      </c>
      <c r="M190" s="10">
        <v>0</v>
      </c>
      <c r="N190" s="10">
        <v>0</v>
      </c>
      <c r="O190" s="5">
        <v>0</v>
      </c>
      <c r="P190" s="12">
        <v>0</v>
      </c>
      <c r="Q190" s="6">
        <v>0</v>
      </c>
      <c r="R190" s="7" t="s">
        <v>34</v>
      </c>
    </row>
    <row r="191" spans="2:18" s="1" customFormat="1" ht="21.75" customHeight="1">
      <c r="B191" s="3" t="s">
        <v>382</v>
      </c>
      <c r="C191" s="3" t="s">
        <v>383</v>
      </c>
      <c r="D191" s="4" t="s">
        <v>384</v>
      </c>
      <c r="E191" s="3" t="s">
        <v>385</v>
      </c>
      <c r="F191" s="4" t="s">
        <v>386</v>
      </c>
      <c r="G191" s="3" t="s">
        <v>387</v>
      </c>
      <c r="H191" s="10">
        <v>9087289.89</v>
      </c>
      <c r="I191" s="10">
        <v>15000</v>
      </c>
      <c r="J191" s="10">
        <v>9102289.89</v>
      </c>
      <c r="K191" s="10">
        <v>2836636.18</v>
      </c>
      <c r="L191" s="5">
        <v>31.163984165307664</v>
      </c>
      <c r="M191" s="10">
        <v>6265653.71</v>
      </c>
      <c r="N191" s="10">
        <v>0</v>
      </c>
      <c r="O191" s="5">
        <v>0</v>
      </c>
      <c r="P191" s="12">
        <v>6265653.71</v>
      </c>
      <c r="Q191" s="6">
        <v>68.83601583469233</v>
      </c>
      <c r="R191" s="7" t="s">
        <v>39</v>
      </c>
    </row>
    <row r="192" spans="2:18" s="1" customFormat="1" ht="18" customHeight="1">
      <c r="B192" s="3" t="s">
        <v>382</v>
      </c>
      <c r="C192" s="3" t="s">
        <v>383</v>
      </c>
      <c r="D192" s="4" t="s">
        <v>384</v>
      </c>
      <c r="E192" s="3" t="s">
        <v>385</v>
      </c>
      <c r="F192" s="4" t="s">
        <v>388</v>
      </c>
      <c r="G192" s="3" t="s">
        <v>389</v>
      </c>
      <c r="H192" s="10">
        <v>0</v>
      </c>
      <c r="I192" s="10">
        <v>1254162.29</v>
      </c>
      <c r="J192" s="10">
        <v>1254162.29</v>
      </c>
      <c r="K192" s="10">
        <v>470653.49</v>
      </c>
      <c r="L192" s="5">
        <v>37.52731953055294</v>
      </c>
      <c r="M192" s="10">
        <v>783508.8</v>
      </c>
      <c r="N192" s="10">
        <v>0</v>
      </c>
      <c r="O192" s="5">
        <v>0</v>
      </c>
      <c r="P192" s="12">
        <v>783508.8</v>
      </c>
      <c r="Q192" s="6">
        <v>62.47268046944706</v>
      </c>
      <c r="R192" s="7" t="s">
        <v>34</v>
      </c>
    </row>
    <row r="193" spans="2:18" s="1" customFormat="1" ht="18" customHeight="1">
      <c r="B193" s="3" t="s">
        <v>382</v>
      </c>
      <c r="C193" s="3" t="s">
        <v>383</v>
      </c>
      <c r="D193" s="4" t="s">
        <v>384</v>
      </c>
      <c r="E193" s="3" t="s">
        <v>385</v>
      </c>
      <c r="F193" s="4" t="s">
        <v>390</v>
      </c>
      <c r="G193" s="3" t="s">
        <v>391</v>
      </c>
      <c r="H193" s="10">
        <v>0</v>
      </c>
      <c r="I193" s="10">
        <v>30712.43</v>
      </c>
      <c r="J193" s="10">
        <v>30712.43</v>
      </c>
      <c r="K193" s="10">
        <v>0</v>
      </c>
      <c r="L193" s="5">
        <v>0</v>
      </c>
      <c r="M193" s="10">
        <v>30712.43</v>
      </c>
      <c r="N193" s="10">
        <v>0</v>
      </c>
      <c r="O193" s="5">
        <v>0</v>
      </c>
      <c r="P193" s="12">
        <v>30712.43</v>
      </c>
      <c r="Q193" s="6">
        <v>100</v>
      </c>
      <c r="R193" s="7" t="s">
        <v>22</v>
      </c>
    </row>
    <row r="194" spans="2:18" s="1" customFormat="1" ht="18" customHeight="1">
      <c r="B194" s="3" t="s">
        <v>382</v>
      </c>
      <c r="C194" s="3" t="s">
        <v>392</v>
      </c>
      <c r="D194" s="4" t="s">
        <v>393</v>
      </c>
      <c r="E194" s="3" t="s">
        <v>394</v>
      </c>
      <c r="F194" s="4" t="s">
        <v>20</v>
      </c>
      <c r="G194" s="3" t="s">
        <v>21</v>
      </c>
      <c r="H194" s="10">
        <v>42459.46</v>
      </c>
      <c r="I194" s="10">
        <v>0</v>
      </c>
      <c r="J194" s="10">
        <v>42459.46</v>
      </c>
      <c r="K194" s="10">
        <v>10878.58</v>
      </c>
      <c r="L194" s="5">
        <v>25.621098337096136</v>
      </c>
      <c r="M194" s="10">
        <v>31580.88</v>
      </c>
      <c r="N194" s="10">
        <v>0</v>
      </c>
      <c r="O194" s="5">
        <v>0</v>
      </c>
      <c r="P194" s="12">
        <v>31580.88</v>
      </c>
      <c r="Q194" s="6">
        <v>74.37890166290386</v>
      </c>
      <c r="R194" s="7" t="s">
        <v>22</v>
      </c>
    </row>
    <row r="195" spans="2:18" s="1" customFormat="1" ht="18" customHeight="1">
      <c r="B195" s="3" t="s">
        <v>382</v>
      </c>
      <c r="C195" s="3" t="s">
        <v>392</v>
      </c>
      <c r="D195" s="4" t="s">
        <v>393</v>
      </c>
      <c r="E195" s="3" t="s">
        <v>394</v>
      </c>
      <c r="F195" s="4" t="s">
        <v>395</v>
      </c>
      <c r="G195" s="3" t="s">
        <v>396</v>
      </c>
      <c r="H195" s="10">
        <v>80922.8</v>
      </c>
      <c r="I195" s="10">
        <v>0</v>
      </c>
      <c r="J195" s="10">
        <v>80922.8</v>
      </c>
      <c r="K195" s="10">
        <v>12328.33</v>
      </c>
      <c r="L195" s="5">
        <v>15.234680460883707</v>
      </c>
      <c r="M195" s="10">
        <v>68594.47</v>
      </c>
      <c r="N195" s="10">
        <v>0</v>
      </c>
      <c r="O195" s="5">
        <v>0</v>
      </c>
      <c r="P195" s="12">
        <v>68594.47</v>
      </c>
      <c r="Q195" s="6">
        <v>84.76531953911629</v>
      </c>
      <c r="R195" s="7" t="s">
        <v>22</v>
      </c>
    </row>
    <row r="196" spans="2:18" s="1" customFormat="1" ht="18" customHeight="1">
      <c r="B196" s="3" t="s">
        <v>382</v>
      </c>
      <c r="C196" s="3" t="s">
        <v>397</v>
      </c>
      <c r="D196" s="4" t="s">
        <v>398</v>
      </c>
      <c r="E196" s="3" t="s">
        <v>399</v>
      </c>
      <c r="F196" s="4" t="s">
        <v>20</v>
      </c>
      <c r="G196" s="3" t="s">
        <v>21</v>
      </c>
      <c r="H196" s="10">
        <v>42415.91</v>
      </c>
      <c r="I196" s="10">
        <v>0</v>
      </c>
      <c r="J196" s="10">
        <v>42415.91</v>
      </c>
      <c r="K196" s="10">
        <v>18027.15</v>
      </c>
      <c r="L196" s="5">
        <v>42.50091534049369</v>
      </c>
      <c r="M196" s="10">
        <v>24388.76</v>
      </c>
      <c r="N196" s="10">
        <v>0</v>
      </c>
      <c r="O196" s="5">
        <v>0</v>
      </c>
      <c r="P196" s="12">
        <v>24388.76</v>
      </c>
      <c r="Q196" s="6">
        <v>57.49908465950631</v>
      </c>
      <c r="R196" s="7" t="s">
        <v>22</v>
      </c>
    </row>
    <row r="197" spans="2:18" s="1" customFormat="1" ht="18" customHeight="1">
      <c r="B197" s="3" t="s">
        <v>382</v>
      </c>
      <c r="C197" s="3" t="s">
        <v>397</v>
      </c>
      <c r="D197" s="4" t="s">
        <v>398</v>
      </c>
      <c r="E197" s="3" t="s">
        <v>399</v>
      </c>
      <c r="F197" s="4" t="s">
        <v>400</v>
      </c>
      <c r="G197" s="3" t="s">
        <v>401</v>
      </c>
      <c r="H197" s="10">
        <v>130861.58</v>
      </c>
      <c r="I197" s="10">
        <v>0</v>
      </c>
      <c r="J197" s="10">
        <v>130861.58</v>
      </c>
      <c r="K197" s="10">
        <v>45847.97</v>
      </c>
      <c r="L197" s="5">
        <v>35.03547030381263</v>
      </c>
      <c r="M197" s="10">
        <v>85013.61</v>
      </c>
      <c r="N197" s="10">
        <v>0</v>
      </c>
      <c r="O197" s="5">
        <v>0</v>
      </c>
      <c r="P197" s="12">
        <v>85013.61</v>
      </c>
      <c r="Q197" s="6">
        <v>64.96452969618738</v>
      </c>
      <c r="R197" s="7" t="s">
        <v>71</v>
      </c>
    </row>
    <row r="198" spans="2:18" s="1" customFormat="1" ht="18" customHeight="1">
      <c r="B198" s="3" t="s">
        <v>382</v>
      </c>
      <c r="C198" s="3" t="s">
        <v>402</v>
      </c>
      <c r="D198" s="4" t="s">
        <v>403</v>
      </c>
      <c r="E198" s="3" t="s">
        <v>404</v>
      </c>
      <c r="F198" s="4" t="s">
        <v>20</v>
      </c>
      <c r="G198" s="3" t="s">
        <v>21</v>
      </c>
      <c r="H198" s="10">
        <v>257916.95</v>
      </c>
      <c r="I198" s="10">
        <v>66.15</v>
      </c>
      <c r="J198" s="10">
        <v>257983.1</v>
      </c>
      <c r="K198" s="10">
        <v>89253.75</v>
      </c>
      <c r="L198" s="5">
        <v>34.59674296494615</v>
      </c>
      <c r="M198" s="10">
        <v>168729.35</v>
      </c>
      <c r="N198" s="10">
        <v>0</v>
      </c>
      <c r="O198" s="5">
        <v>0</v>
      </c>
      <c r="P198" s="12">
        <v>168729.35</v>
      </c>
      <c r="Q198" s="6">
        <v>65.40325703505385</v>
      </c>
      <c r="R198" s="7" t="s">
        <v>22</v>
      </c>
    </row>
    <row r="199" spans="2:18" s="1" customFormat="1" ht="18" customHeight="1">
      <c r="B199" s="3" t="s">
        <v>382</v>
      </c>
      <c r="C199" s="3" t="s">
        <v>402</v>
      </c>
      <c r="D199" s="4" t="s">
        <v>403</v>
      </c>
      <c r="E199" s="3" t="s">
        <v>404</v>
      </c>
      <c r="F199" s="4" t="s">
        <v>60</v>
      </c>
      <c r="G199" s="3" t="s">
        <v>61</v>
      </c>
      <c r="H199" s="10">
        <v>145072.28</v>
      </c>
      <c r="I199" s="10">
        <v>0</v>
      </c>
      <c r="J199" s="10">
        <v>145072.28</v>
      </c>
      <c r="K199" s="10">
        <v>93026.81</v>
      </c>
      <c r="L199" s="5">
        <v>64.12445575405584</v>
      </c>
      <c r="M199" s="10">
        <v>52045.47</v>
      </c>
      <c r="N199" s="10">
        <v>0</v>
      </c>
      <c r="O199" s="5">
        <v>0</v>
      </c>
      <c r="P199" s="12">
        <v>52045.47</v>
      </c>
      <c r="Q199" s="6">
        <v>35.87554424594416</v>
      </c>
      <c r="R199" s="7" t="s">
        <v>34</v>
      </c>
    </row>
    <row r="200" spans="2:18" s="1" customFormat="1" ht="18" customHeight="1">
      <c r="B200" s="3" t="s">
        <v>405</v>
      </c>
      <c r="C200" s="3" t="s">
        <v>406</v>
      </c>
      <c r="D200" s="4" t="s">
        <v>407</v>
      </c>
      <c r="E200" s="3" t="s">
        <v>408</v>
      </c>
      <c r="F200" s="4" t="s">
        <v>20</v>
      </c>
      <c r="G200" s="3" t="s">
        <v>21</v>
      </c>
      <c r="H200" s="10">
        <v>53430.91</v>
      </c>
      <c r="I200" s="10">
        <v>0</v>
      </c>
      <c r="J200" s="10">
        <v>53430.91</v>
      </c>
      <c r="K200" s="10">
        <v>37484.06</v>
      </c>
      <c r="L200" s="5">
        <v>70.1542608950512</v>
      </c>
      <c r="M200" s="10">
        <v>15946.85</v>
      </c>
      <c r="N200" s="10">
        <v>0</v>
      </c>
      <c r="O200" s="5">
        <v>0</v>
      </c>
      <c r="P200" s="12">
        <v>15946.85</v>
      </c>
      <c r="Q200" s="6">
        <v>29.845739104948798</v>
      </c>
      <c r="R200" s="7" t="s">
        <v>22</v>
      </c>
    </row>
    <row r="201" spans="2:18" s="1" customFormat="1" ht="18" customHeight="1">
      <c r="B201" s="3" t="s">
        <v>405</v>
      </c>
      <c r="C201" s="3" t="s">
        <v>406</v>
      </c>
      <c r="D201" s="4" t="s">
        <v>407</v>
      </c>
      <c r="E201" s="3" t="s">
        <v>408</v>
      </c>
      <c r="F201" s="4" t="s">
        <v>49</v>
      </c>
      <c r="G201" s="3" t="s">
        <v>50</v>
      </c>
      <c r="H201" s="10">
        <v>14024.15</v>
      </c>
      <c r="I201" s="10">
        <v>0</v>
      </c>
      <c r="J201" s="10">
        <v>14024.15</v>
      </c>
      <c r="K201" s="10">
        <v>4258.77</v>
      </c>
      <c r="L201" s="5">
        <v>30.36740194592899</v>
      </c>
      <c r="M201" s="10">
        <v>9765.380000000001</v>
      </c>
      <c r="N201" s="10">
        <v>249.27</v>
      </c>
      <c r="O201" s="5">
        <v>1.7774339264768277</v>
      </c>
      <c r="P201" s="12">
        <v>9516.11</v>
      </c>
      <c r="Q201" s="6">
        <v>67.8551641275942</v>
      </c>
      <c r="R201" s="7" t="s">
        <v>22</v>
      </c>
    </row>
    <row r="202" spans="2:18" s="1" customFormat="1" ht="18" customHeight="1">
      <c r="B202" s="3" t="s">
        <v>405</v>
      </c>
      <c r="C202" s="3" t="s">
        <v>406</v>
      </c>
      <c r="D202" s="4" t="s">
        <v>407</v>
      </c>
      <c r="E202" s="3" t="s">
        <v>408</v>
      </c>
      <c r="F202" s="4" t="s">
        <v>409</v>
      </c>
      <c r="G202" s="3" t="s">
        <v>410</v>
      </c>
      <c r="H202" s="10">
        <v>345927.96</v>
      </c>
      <c r="I202" s="10">
        <v>0</v>
      </c>
      <c r="J202" s="10">
        <v>345927.96</v>
      </c>
      <c r="K202" s="10">
        <v>303691.28</v>
      </c>
      <c r="L202" s="5">
        <v>87.79032489886045</v>
      </c>
      <c r="M202" s="10">
        <v>42236.68</v>
      </c>
      <c r="N202" s="10">
        <v>1586.18</v>
      </c>
      <c r="O202" s="5">
        <v>0.45852899545905457</v>
      </c>
      <c r="P202" s="12">
        <v>40650.5</v>
      </c>
      <c r="Q202" s="6">
        <v>11.751146105680501</v>
      </c>
      <c r="R202" s="7" t="s">
        <v>25</v>
      </c>
    </row>
    <row r="203" spans="2:18" s="1" customFormat="1" ht="21.75" customHeight="1">
      <c r="B203" s="3" t="s">
        <v>405</v>
      </c>
      <c r="C203" s="3" t="s">
        <v>406</v>
      </c>
      <c r="D203" s="4" t="s">
        <v>407</v>
      </c>
      <c r="E203" s="3" t="s">
        <v>408</v>
      </c>
      <c r="F203" s="4" t="s">
        <v>411</v>
      </c>
      <c r="G203" s="3" t="s">
        <v>412</v>
      </c>
      <c r="H203" s="10">
        <v>2082343.4</v>
      </c>
      <c r="I203" s="10">
        <v>0</v>
      </c>
      <c r="J203" s="10">
        <v>2082343.4</v>
      </c>
      <c r="K203" s="10">
        <v>886595.48</v>
      </c>
      <c r="L203" s="5">
        <v>42.57681417964011</v>
      </c>
      <c r="M203" s="10">
        <v>1195747.92</v>
      </c>
      <c r="N203" s="10">
        <v>506.29</v>
      </c>
      <c r="O203" s="5">
        <v>0.024313472984331022</v>
      </c>
      <c r="P203" s="12">
        <v>1195241.63</v>
      </c>
      <c r="Q203" s="6">
        <v>57.39887234737555</v>
      </c>
      <c r="R203" s="7" t="s">
        <v>39</v>
      </c>
    </row>
    <row r="204" spans="2:18" s="1" customFormat="1" ht="18" customHeight="1">
      <c r="B204" s="3" t="s">
        <v>405</v>
      </c>
      <c r="C204" s="3" t="s">
        <v>406</v>
      </c>
      <c r="D204" s="4" t="s">
        <v>407</v>
      </c>
      <c r="E204" s="3" t="s">
        <v>408</v>
      </c>
      <c r="F204" s="4" t="s">
        <v>413</v>
      </c>
      <c r="G204" s="3" t="s">
        <v>414</v>
      </c>
      <c r="H204" s="10">
        <v>319288.77</v>
      </c>
      <c r="I204" s="10">
        <v>0</v>
      </c>
      <c r="J204" s="10">
        <v>319288.77</v>
      </c>
      <c r="K204" s="10">
        <v>173854.55</v>
      </c>
      <c r="L204" s="5">
        <v>54.45056836793854</v>
      </c>
      <c r="M204" s="10">
        <v>145434.22</v>
      </c>
      <c r="N204" s="10">
        <v>0</v>
      </c>
      <c r="O204" s="5">
        <v>0</v>
      </c>
      <c r="P204" s="12">
        <v>145434.22</v>
      </c>
      <c r="Q204" s="6">
        <v>45.54943163206147</v>
      </c>
      <c r="R204" s="7" t="s">
        <v>34</v>
      </c>
    </row>
    <row r="205" spans="2:18" s="1" customFormat="1" ht="18" customHeight="1">
      <c r="B205" s="3" t="s">
        <v>405</v>
      </c>
      <c r="C205" s="3" t="s">
        <v>406</v>
      </c>
      <c r="D205" s="4" t="s">
        <v>407</v>
      </c>
      <c r="E205" s="3" t="s">
        <v>408</v>
      </c>
      <c r="F205" s="4" t="s">
        <v>415</v>
      </c>
      <c r="G205" s="3" t="s">
        <v>416</v>
      </c>
      <c r="H205" s="10">
        <v>258644.32</v>
      </c>
      <c r="I205" s="10">
        <v>0</v>
      </c>
      <c r="J205" s="10">
        <v>258644.32</v>
      </c>
      <c r="K205" s="10">
        <v>111730.03</v>
      </c>
      <c r="L205" s="5">
        <v>43.19833120634545</v>
      </c>
      <c r="M205" s="10">
        <v>146914.29</v>
      </c>
      <c r="N205" s="10">
        <v>20744.49</v>
      </c>
      <c r="O205" s="5">
        <v>8.020469964312381</v>
      </c>
      <c r="P205" s="12">
        <v>126169.8</v>
      </c>
      <c r="Q205" s="6">
        <v>48.781198829342166</v>
      </c>
      <c r="R205" s="7" t="s">
        <v>34</v>
      </c>
    </row>
    <row r="206" spans="2:18" s="1" customFormat="1" ht="18" customHeight="1">
      <c r="B206" s="3" t="s">
        <v>405</v>
      </c>
      <c r="C206" s="3" t="s">
        <v>417</v>
      </c>
      <c r="D206" s="4" t="s">
        <v>418</v>
      </c>
      <c r="E206" s="3" t="s">
        <v>419</v>
      </c>
      <c r="F206" s="4" t="s">
        <v>20</v>
      </c>
      <c r="G206" s="3" t="s">
        <v>21</v>
      </c>
      <c r="H206" s="10">
        <v>34954.08</v>
      </c>
      <c r="I206" s="10">
        <v>5.2</v>
      </c>
      <c r="J206" s="10">
        <v>34959.28</v>
      </c>
      <c r="K206" s="10">
        <v>19678.49</v>
      </c>
      <c r="L206" s="5">
        <v>56.28974624191345</v>
      </c>
      <c r="M206" s="10">
        <v>15280.79</v>
      </c>
      <c r="N206" s="10">
        <v>0</v>
      </c>
      <c r="O206" s="5">
        <v>0</v>
      </c>
      <c r="P206" s="12">
        <v>15280.79</v>
      </c>
      <c r="Q206" s="6">
        <v>43.71025375808655</v>
      </c>
      <c r="R206" s="7" t="s">
        <v>22</v>
      </c>
    </row>
    <row r="207" spans="2:18" s="1" customFormat="1" ht="18" customHeight="1">
      <c r="B207" s="3" t="s">
        <v>420</v>
      </c>
      <c r="C207" s="3" t="s">
        <v>421</v>
      </c>
      <c r="D207" s="4" t="s">
        <v>422</v>
      </c>
      <c r="E207" s="3" t="s">
        <v>423</v>
      </c>
      <c r="F207" s="4" t="s">
        <v>20</v>
      </c>
      <c r="G207" s="3" t="s">
        <v>21</v>
      </c>
      <c r="H207" s="10">
        <v>20892.510000000002</v>
      </c>
      <c r="I207" s="10">
        <v>0</v>
      </c>
      <c r="J207" s="10">
        <v>20892.510000000002</v>
      </c>
      <c r="K207" s="10">
        <v>20678.9</v>
      </c>
      <c r="L207" s="5">
        <v>98.97757617442807</v>
      </c>
      <c r="M207" s="10">
        <v>213.61</v>
      </c>
      <c r="N207" s="10">
        <v>0</v>
      </c>
      <c r="O207" s="5">
        <v>0</v>
      </c>
      <c r="P207" s="12">
        <v>213.61</v>
      </c>
      <c r="Q207" s="6">
        <v>1.0224238255719393</v>
      </c>
      <c r="R207" s="7" t="s">
        <v>22</v>
      </c>
    </row>
    <row r="208" spans="2:18" s="1" customFormat="1" ht="18" customHeight="1">
      <c r="B208" s="3" t="s">
        <v>420</v>
      </c>
      <c r="C208" s="3" t="s">
        <v>424</v>
      </c>
      <c r="D208" s="4" t="s">
        <v>425</v>
      </c>
      <c r="E208" s="3" t="s">
        <v>426</v>
      </c>
      <c r="F208" s="4" t="s">
        <v>20</v>
      </c>
      <c r="G208" s="3" t="s">
        <v>21</v>
      </c>
      <c r="H208" s="10">
        <v>3215.75</v>
      </c>
      <c r="I208" s="10">
        <v>0</v>
      </c>
      <c r="J208" s="10">
        <v>3215.75</v>
      </c>
      <c r="K208" s="10">
        <v>2376.29</v>
      </c>
      <c r="L208" s="5">
        <v>73.89535878099977</v>
      </c>
      <c r="M208" s="10">
        <v>839.46</v>
      </c>
      <c r="N208" s="10">
        <v>0</v>
      </c>
      <c r="O208" s="5">
        <v>0</v>
      </c>
      <c r="P208" s="12">
        <v>839.46</v>
      </c>
      <c r="Q208" s="6">
        <v>26.104641219000236</v>
      </c>
      <c r="R208" s="7" t="s">
        <v>22</v>
      </c>
    </row>
    <row r="209" spans="2:18" s="1" customFormat="1" ht="18" customHeight="1">
      <c r="B209" s="3" t="s">
        <v>420</v>
      </c>
      <c r="C209" s="3" t="s">
        <v>427</v>
      </c>
      <c r="D209" s="4" t="s">
        <v>428</v>
      </c>
      <c r="E209" s="3" t="s">
        <v>429</v>
      </c>
      <c r="F209" s="4" t="s">
        <v>430</v>
      </c>
      <c r="G209" s="3" t="s">
        <v>431</v>
      </c>
      <c r="H209" s="10">
        <v>33713.64</v>
      </c>
      <c r="I209" s="10">
        <v>0</v>
      </c>
      <c r="J209" s="10">
        <v>33713.64</v>
      </c>
      <c r="K209" s="10">
        <v>14317.72</v>
      </c>
      <c r="L209" s="5">
        <v>42.46862694149905</v>
      </c>
      <c r="M209" s="10">
        <v>19395.920000000002</v>
      </c>
      <c r="N209" s="10">
        <v>315</v>
      </c>
      <c r="O209" s="5">
        <v>0.9343399288833838</v>
      </c>
      <c r="P209" s="12">
        <v>19080.920000000002</v>
      </c>
      <c r="Q209" s="6">
        <v>56.59703312961757</v>
      </c>
      <c r="R209" s="7" t="s">
        <v>22</v>
      </c>
    </row>
    <row r="210" spans="2:18" s="1" customFormat="1" ht="18" customHeight="1">
      <c r="B210" s="3" t="s">
        <v>420</v>
      </c>
      <c r="C210" s="3" t="s">
        <v>432</v>
      </c>
      <c r="D210" s="4" t="s">
        <v>433</v>
      </c>
      <c r="E210" s="3" t="s">
        <v>434</v>
      </c>
      <c r="F210" s="4" t="s">
        <v>20</v>
      </c>
      <c r="G210" s="3" t="s">
        <v>21</v>
      </c>
      <c r="H210" s="10">
        <v>21508.51</v>
      </c>
      <c r="I210" s="10">
        <v>0</v>
      </c>
      <c r="J210" s="10">
        <v>21508.51</v>
      </c>
      <c r="K210" s="10">
        <v>19046.06</v>
      </c>
      <c r="L210" s="5">
        <v>88.55127575085396</v>
      </c>
      <c r="M210" s="10">
        <v>2462.4500000000003</v>
      </c>
      <c r="N210" s="10">
        <v>0</v>
      </c>
      <c r="O210" s="5">
        <v>0</v>
      </c>
      <c r="P210" s="12">
        <v>2462.4500000000003</v>
      </c>
      <c r="Q210" s="6">
        <v>11.448724249146036</v>
      </c>
      <c r="R210" s="7" t="s">
        <v>22</v>
      </c>
    </row>
    <row r="211" spans="2:18" s="1" customFormat="1" ht="18" customHeight="1">
      <c r="B211" s="3" t="s">
        <v>420</v>
      </c>
      <c r="C211" s="3" t="s">
        <v>435</v>
      </c>
      <c r="D211" s="4" t="s">
        <v>436</v>
      </c>
      <c r="E211" s="3" t="s">
        <v>437</v>
      </c>
      <c r="F211" s="4" t="s">
        <v>20</v>
      </c>
      <c r="G211" s="3" t="s">
        <v>21</v>
      </c>
      <c r="H211" s="10">
        <v>0</v>
      </c>
      <c r="I211" s="10">
        <v>0</v>
      </c>
      <c r="J211" s="10">
        <v>0</v>
      </c>
      <c r="K211" s="10">
        <v>0</v>
      </c>
      <c r="L211" s="5">
        <v>0</v>
      </c>
      <c r="M211" s="10">
        <v>0</v>
      </c>
      <c r="N211" s="10">
        <v>0</v>
      </c>
      <c r="O211" s="5">
        <v>0</v>
      </c>
      <c r="P211" s="12">
        <v>0</v>
      </c>
      <c r="Q211" s="6">
        <v>0</v>
      </c>
      <c r="R211" s="7" t="s">
        <v>22</v>
      </c>
    </row>
    <row r="212" spans="2:18" s="1" customFormat="1" ht="18" customHeight="1">
      <c r="B212" s="3" t="s">
        <v>420</v>
      </c>
      <c r="C212" s="3" t="s">
        <v>435</v>
      </c>
      <c r="D212" s="4" t="s">
        <v>436</v>
      </c>
      <c r="E212" s="3" t="s">
        <v>437</v>
      </c>
      <c r="F212" s="4" t="s">
        <v>438</v>
      </c>
      <c r="G212" s="3" t="s">
        <v>439</v>
      </c>
      <c r="H212" s="10">
        <v>151783.58000000002</v>
      </c>
      <c r="I212" s="10">
        <v>0</v>
      </c>
      <c r="J212" s="10">
        <v>151783.58000000002</v>
      </c>
      <c r="K212" s="10">
        <v>151783.58000000002</v>
      </c>
      <c r="L212" s="5">
        <v>100</v>
      </c>
      <c r="M212" s="10">
        <v>0</v>
      </c>
      <c r="N212" s="10">
        <v>0</v>
      </c>
      <c r="O212" s="5">
        <v>0</v>
      </c>
      <c r="P212" s="12">
        <v>0</v>
      </c>
      <c r="Q212" s="6">
        <v>0</v>
      </c>
      <c r="R212" s="7" t="s">
        <v>34</v>
      </c>
    </row>
    <row r="213" spans="2:18" s="1" customFormat="1" ht="18" customHeight="1">
      <c r="B213" s="3" t="s">
        <v>420</v>
      </c>
      <c r="C213" s="3" t="s">
        <v>440</v>
      </c>
      <c r="D213" s="4" t="s">
        <v>441</v>
      </c>
      <c r="E213" s="3" t="s">
        <v>442</v>
      </c>
      <c r="F213" s="4" t="s">
        <v>443</v>
      </c>
      <c r="G213" s="3" t="s">
        <v>444</v>
      </c>
      <c r="H213" s="10">
        <v>0</v>
      </c>
      <c r="I213" s="10">
        <v>0</v>
      </c>
      <c r="J213" s="10">
        <v>0</v>
      </c>
      <c r="K213" s="10">
        <v>0</v>
      </c>
      <c r="L213" s="5">
        <v>0</v>
      </c>
      <c r="M213" s="10">
        <v>0</v>
      </c>
      <c r="N213" s="10">
        <v>0</v>
      </c>
      <c r="O213" s="5">
        <v>0</v>
      </c>
      <c r="P213" s="12">
        <v>0</v>
      </c>
      <c r="Q213" s="6">
        <v>0</v>
      </c>
      <c r="R213" s="7" t="s">
        <v>25</v>
      </c>
    </row>
    <row r="214" spans="2:18" s="1" customFormat="1" ht="18" customHeight="1">
      <c r="B214" s="3" t="s">
        <v>420</v>
      </c>
      <c r="C214" s="3" t="s">
        <v>440</v>
      </c>
      <c r="D214" s="4" t="s">
        <v>441</v>
      </c>
      <c r="E214" s="3" t="s">
        <v>442</v>
      </c>
      <c r="F214" s="4" t="s">
        <v>445</v>
      </c>
      <c r="G214" s="3" t="s">
        <v>446</v>
      </c>
      <c r="H214" s="10">
        <v>190961.31</v>
      </c>
      <c r="I214" s="10">
        <v>0</v>
      </c>
      <c r="J214" s="10">
        <v>190961.31</v>
      </c>
      <c r="K214" s="10">
        <v>173199.67</v>
      </c>
      <c r="L214" s="5">
        <v>90.69882794582841</v>
      </c>
      <c r="M214" s="10">
        <v>17761.64</v>
      </c>
      <c r="N214" s="10">
        <v>1862.28</v>
      </c>
      <c r="O214" s="5">
        <v>0.9752132513125302</v>
      </c>
      <c r="P214" s="12">
        <v>15899.359999999999</v>
      </c>
      <c r="Q214" s="6">
        <v>8.325958802859072</v>
      </c>
      <c r="R214" s="7" t="s">
        <v>22</v>
      </c>
    </row>
    <row r="215" spans="2:18" s="1" customFormat="1" ht="18" customHeight="1">
      <c r="B215" s="3" t="s">
        <v>420</v>
      </c>
      <c r="C215" s="3" t="s">
        <v>440</v>
      </c>
      <c r="D215" s="4" t="s">
        <v>441</v>
      </c>
      <c r="E215" s="3" t="s">
        <v>442</v>
      </c>
      <c r="F215" s="4" t="s">
        <v>49</v>
      </c>
      <c r="G215" s="3" t="s">
        <v>50</v>
      </c>
      <c r="H215" s="10">
        <v>133022.31</v>
      </c>
      <c r="I215" s="10">
        <v>276</v>
      </c>
      <c r="J215" s="10">
        <v>133298.31</v>
      </c>
      <c r="K215" s="10">
        <v>60072.24</v>
      </c>
      <c r="L215" s="5">
        <v>45.0660177162036</v>
      </c>
      <c r="M215" s="10">
        <v>73226.07</v>
      </c>
      <c r="N215" s="10">
        <v>0</v>
      </c>
      <c r="O215" s="5">
        <v>0</v>
      </c>
      <c r="P215" s="12">
        <v>73226.07</v>
      </c>
      <c r="Q215" s="6">
        <v>54.933982283796404</v>
      </c>
      <c r="R215" s="7" t="s">
        <v>22</v>
      </c>
    </row>
    <row r="216" spans="2:18" s="1" customFormat="1" ht="18" customHeight="1">
      <c r="B216" s="3" t="s">
        <v>420</v>
      </c>
      <c r="C216" s="3" t="s">
        <v>440</v>
      </c>
      <c r="D216" s="4" t="s">
        <v>441</v>
      </c>
      <c r="E216" s="3" t="s">
        <v>442</v>
      </c>
      <c r="F216" s="4" t="s">
        <v>23</v>
      </c>
      <c r="G216" s="3" t="s">
        <v>24</v>
      </c>
      <c r="H216" s="10">
        <v>362340</v>
      </c>
      <c r="I216" s="10">
        <v>1098.6000000000001</v>
      </c>
      <c r="J216" s="10">
        <v>363438.6</v>
      </c>
      <c r="K216" s="10">
        <v>157967.81</v>
      </c>
      <c r="L216" s="5">
        <v>43.464786073906296</v>
      </c>
      <c r="M216" s="10">
        <v>205470.79</v>
      </c>
      <c r="N216" s="10">
        <v>0</v>
      </c>
      <c r="O216" s="5">
        <v>0</v>
      </c>
      <c r="P216" s="12">
        <v>205470.79</v>
      </c>
      <c r="Q216" s="6">
        <v>56.53521392609371</v>
      </c>
      <c r="R216" s="7" t="s">
        <v>25</v>
      </c>
    </row>
    <row r="217" spans="2:18" s="1" customFormat="1" ht="18" customHeight="1">
      <c r="B217" s="3" t="s">
        <v>420</v>
      </c>
      <c r="C217" s="3" t="s">
        <v>440</v>
      </c>
      <c r="D217" s="4" t="s">
        <v>441</v>
      </c>
      <c r="E217" s="3" t="s">
        <v>442</v>
      </c>
      <c r="F217" s="4" t="s">
        <v>60</v>
      </c>
      <c r="G217" s="3" t="s">
        <v>61</v>
      </c>
      <c r="H217" s="10">
        <v>156746.98</v>
      </c>
      <c r="I217" s="10">
        <v>0</v>
      </c>
      <c r="J217" s="10">
        <v>156746.98</v>
      </c>
      <c r="K217" s="10">
        <v>81627.74</v>
      </c>
      <c r="L217" s="5">
        <v>52.076116554207296</v>
      </c>
      <c r="M217" s="10">
        <v>75119.24</v>
      </c>
      <c r="N217" s="10">
        <v>0</v>
      </c>
      <c r="O217" s="5">
        <v>0</v>
      </c>
      <c r="P217" s="12">
        <v>75119.24</v>
      </c>
      <c r="Q217" s="6">
        <v>47.923883445792704</v>
      </c>
      <c r="R217" s="7" t="s">
        <v>34</v>
      </c>
    </row>
    <row r="218" spans="2:18" s="1" customFormat="1" ht="18" customHeight="1">
      <c r="B218" s="3" t="s">
        <v>420</v>
      </c>
      <c r="C218" s="3" t="s">
        <v>440</v>
      </c>
      <c r="D218" s="4" t="s">
        <v>441</v>
      </c>
      <c r="E218" s="3" t="s">
        <v>442</v>
      </c>
      <c r="F218" s="4" t="s">
        <v>67</v>
      </c>
      <c r="G218" s="3" t="s">
        <v>68</v>
      </c>
      <c r="H218" s="10">
        <v>1933330.99</v>
      </c>
      <c r="I218" s="10">
        <v>0</v>
      </c>
      <c r="J218" s="10">
        <v>1933330.99</v>
      </c>
      <c r="K218" s="10">
        <v>967866.32</v>
      </c>
      <c r="L218" s="5">
        <v>50.06211171321472</v>
      </c>
      <c r="M218" s="10">
        <v>965464.67</v>
      </c>
      <c r="N218" s="10">
        <v>0</v>
      </c>
      <c r="O218" s="5">
        <v>0</v>
      </c>
      <c r="P218" s="12">
        <v>965464.67</v>
      </c>
      <c r="Q218" s="6">
        <v>49.93788828678529</v>
      </c>
      <c r="R218" s="7" t="s">
        <v>34</v>
      </c>
    </row>
    <row r="219" spans="2:18" s="1" customFormat="1" ht="18" customHeight="1">
      <c r="B219" s="3" t="s">
        <v>420</v>
      </c>
      <c r="C219" s="3" t="s">
        <v>440</v>
      </c>
      <c r="D219" s="4" t="s">
        <v>441</v>
      </c>
      <c r="E219" s="3" t="s">
        <v>442</v>
      </c>
      <c r="F219" s="4" t="s">
        <v>447</v>
      </c>
      <c r="G219" s="3" t="s">
        <v>448</v>
      </c>
      <c r="H219" s="10">
        <v>286518.37</v>
      </c>
      <c r="I219" s="10">
        <v>149192.87</v>
      </c>
      <c r="J219" s="10">
        <v>435711.24</v>
      </c>
      <c r="K219" s="10">
        <v>288177.38</v>
      </c>
      <c r="L219" s="5">
        <v>66.13953314585137</v>
      </c>
      <c r="M219" s="10">
        <v>147533.86000000002</v>
      </c>
      <c r="N219" s="10">
        <v>0</v>
      </c>
      <c r="O219" s="5">
        <v>0</v>
      </c>
      <c r="P219" s="12">
        <v>147533.86000000002</v>
      </c>
      <c r="Q219" s="6">
        <v>33.86046685414863</v>
      </c>
      <c r="R219" s="7" t="s">
        <v>71</v>
      </c>
    </row>
    <row r="220" spans="2:18" s="1" customFormat="1" ht="18" customHeight="1">
      <c r="B220" s="3" t="s">
        <v>420</v>
      </c>
      <c r="C220" s="3" t="s">
        <v>440</v>
      </c>
      <c r="D220" s="4" t="s">
        <v>441</v>
      </c>
      <c r="E220" s="3" t="s">
        <v>442</v>
      </c>
      <c r="F220" s="4" t="s">
        <v>449</v>
      </c>
      <c r="G220" s="3" t="s">
        <v>450</v>
      </c>
      <c r="H220" s="10">
        <v>51778.26</v>
      </c>
      <c r="I220" s="10">
        <v>460.5</v>
      </c>
      <c r="J220" s="10">
        <v>52238.76</v>
      </c>
      <c r="K220" s="10">
        <v>32072.45</v>
      </c>
      <c r="L220" s="5">
        <v>61.39588688552332</v>
      </c>
      <c r="M220" s="10">
        <v>20166.31</v>
      </c>
      <c r="N220" s="10">
        <v>0</v>
      </c>
      <c r="O220" s="5">
        <v>0</v>
      </c>
      <c r="P220" s="12">
        <v>20166.31</v>
      </c>
      <c r="Q220" s="6">
        <v>38.60411311447668</v>
      </c>
      <c r="R220" s="7" t="s">
        <v>71</v>
      </c>
    </row>
    <row r="221" spans="2:18" s="1" customFormat="1" ht="21.75" customHeight="1">
      <c r="B221" s="3" t="s">
        <v>420</v>
      </c>
      <c r="C221" s="3" t="s">
        <v>440</v>
      </c>
      <c r="D221" s="4" t="s">
        <v>441</v>
      </c>
      <c r="E221" s="3" t="s">
        <v>442</v>
      </c>
      <c r="F221" s="4" t="s">
        <v>451</v>
      </c>
      <c r="G221" s="3" t="s">
        <v>452</v>
      </c>
      <c r="H221" s="10">
        <v>4638714</v>
      </c>
      <c r="I221" s="10">
        <v>500000</v>
      </c>
      <c r="J221" s="10">
        <v>5138714</v>
      </c>
      <c r="K221" s="10">
        <v>2621911.29</v>
      </c>
      <c r="L221" s="5">
        <v>51.0227128810827</v>
      </c>
      <c r="M221" s="10">
        <v>2516802.71</v>
      </c>
      <c r="N221" s="10">
        <v>0</v>
      </c>
      <c r="O221" s="5">
        <v>0</v>
      </c>
      <c r="P221" s="12">
        <v>2516802.71</v>
      </c>
      <c r="Q221" s="6">
        <v>48.9772871189173</v>
      </c>
      <c r="R221" s="7" t="s">
        <v>39</v>
      </c>
    </row>
    <row r="222" spans="2:18" s="1" customFormat="1" ht="18" customHeight="1">
      <c r="B222" s="3" t="s">
        <v>420</v>
      </c>
      <c r="C222" s="3" t="s">
        <v>440</v>
      </c>
      <c r="D222" s="4" t="s">
        <v>441</v>
      </c>
      <c r="E222" s="3" t="s">
        <v>442</v>
      </c>
      <c r="F222" s="4" t="s">
        <v>453</v>
      </c>
      <c r="G222" s="3" t="s">
        <v>454</v>
      </c>
      <c r="H222" s="10">
        <v>839741.35</v>
      </c>
      <c r="I222" s="10">
        <v>1195.9</v>
      </c>
      <c r="J222" s="10">
        <v>840937.25</v>
      </c>
      <c r="K222" s="10">
        <v>419559.97</v>
      </c>
      <c r="L222" s="5">
        <v>49.891947348033405</v>
      </c>
      <c r="M222" s="10">
        <v>421377.28</v>
      </c>
      <c r="N222" s="10">
        <v>2094.78</v>
      </c>
      <c r="O222" s="5">
        <v>0.2491006314680436</v>
      </c>
      <c r="P222" s="12">
        <v>419282.5</v>
      </c>
      <c r="Q222" s="6">
        <v>49.858952020498556</v>
      </c>
      <c r="R222" s="7" t="s">
        <v>34</v>
      </c>
    </row>
    <row r="223" spans="2:18" s="1" customFormat="1" ht="18" customHeight="1">
      <c r="B223" s="3" t="s">
        <v>420</v>
      </c>
      <c r="C223" s="3" t="s">
        <v>440</v>
      </c>
      <c r="D223" s="4" t="s">
        <v>441</v>
      </c>
      <c r="E223" s="3" t="s">
        <v>442</v>
      </c>
      <c r="F223" s="4" t="s">
        <v>455</v>
      </c>
      <c r="G223" s="3" t="s">
        <v>456</v>
      </c>
      <c r="H223" s="10">
        <v>0</v>
      </c>
      <c r="I223" s="10">
        <v>30300</v>
      </c>
      <c r="J223" s="10">
        <v>30300</v>
      </c>
      <c r="K223" s="10">
        <v>0</v>
      </c>
      <c r="L223" s="5">
        <v>0</v>
      </c>
      <c r="M223" s="10">
        <v>30300</v>
      </c>
      <c r="N223" s="10">
        <v>0</v>
      </c>
      <c r="O223" s="5">
        <v>0</v>
      </c>
      <c r="P223" s="12">
        <v>30300</v>
      </c>
      <c r="Q223" s="6">
        <v>100</v>
      </c>
      <c r="R223" s="7" t="s">
        <v>319</v>
      </c>
    </row>
    <row r="224" spans="2:18" s="1" customFormat="1" ht="18" customHeight="1">
      <c r="B224" s="3" t="s">
        <v>420</v>
      </c>
      <c r="C224" s="3" t="s">
        <v>457</v>
      </c>
      <c r="D224" s="4" t="s">
        <v>458</v>
      </c>
      <c r="E224" s="3" t="s">
        <v>459</v>
      </c>
      <c r="F224" s="4" t="s">
        <v>460</v>
      </c>
      <c r="G224" s="3" t="s">
        <v>461</v>
      </c>
      <c r="H224" s="10">
        <v>20697.62</v>
      </c>
      <c r="I224" s="10">
        <v>0</v>
      </c>
      <c r="J224" s="10">
        <v>20697.62</v>
      </c>
      <c r="K224" s="10">
        <v>9995.41</v>
      </c>
      <c r="L224" s="5">
        <v>48.29255730852147</v>
      </c>
      <c r="M224" s="10">
        <v>10702.21</v>
      </c>
      <c r="N224" s="10">
        <v>0</v>
      </c>
      <c r="O224" s="5">
        <v>0</v>
      </c>
      <c r="P224" s="12">
        <v>10702.21</v>
      </c>
      <c r="Q224" s="6">
        <v>51.70744269147855</v>
      </c>
      <c r="R224" s="7" t="s">
        <v>22</v>
      </c>
    </row>
    <row r="225" spans="2:18" s="1" customFormat="1" ht="18" customHeight="1">
      <c r="B225" s="3" t="s">
        <v>420</v>
      </c>
      <c r="C225" s="3" t="s">
        <v>462</v>
      </c>
      <c r="D225" s="4" t="s">
        <v>463</v>
      </c>
      <c r="E225" s="3" t="s">
        <v>464</v>
      </c>
      <c r="F225" s="4" t="s">
        <v>20</v>
      </c>
      <c r="G225" s="3" t="s">
        <v>21</v>
      </c>
      <c r="H225" s="10">
        <v>39024.67</v>
      </c>
      <c r="I225" s="10">
        <v>0</v>
      </c>
      <c r="J225" s="10">
        <v>39024.67</v>
      </c>
      <c r="K225" s="10">
        <v>33174.85</v>
      </c>
      <c r="L225" s="5">
        <v>85.00994370996602</v>
      </c>
      <c r="M225" s="10">
        <v>5849.82</v>
      </c>
      <c r="N225" s="10">
        <v>0</v>
      </c>
      <c r="O225" s="5">
        <v>0</v>
      </c>
      <c r="P225" s="12">
        <v>5849.82</v>
      </c>
      <c r="Q225" s="6">
        <v>14.990056290033971</v>
      </c>
      <c r="R225" s="7" t="s">
        <v>22</v>
      </c>
    </row>
    <row r="226" spans="2:18" s="1" customFormat="1" ht="18" customHeight="1">
      <c r="B226" s="3" t="s">
        <v>465</v>
      </c>
      <c r="C226" s="3" t="s">
        <v>466</v>
      </c>
      <c r="D226" s="4" t="s">
        <v>467</v>
      </c>
      <c r="E226" s="3" t="s">
        <v>468</v>
      </c>
      <c r="F226" s="4" t="s">
        <v>469</v>
      </c>
      <c r="G226" s="3" t="s">
        <v>470</v>
      </c>
      <c r="H226" s="10">
        <v>113235.87</v>
      </c>
      <c r="I226" s="10">
        <v>15123.86</v>
      </c>
      <c r="J226" s="10">
        <v>128359.73</v>
      </c>
      <c r="K226" s="10">
        <v>45121.47</v>
      </c>
      <c r="L226" s="5">
        <v>35.15235658410936</v>
      </c>
      <c r="M226" s="10">
        <v>83238.26</v>
      </c>
      <c r="N226" s="10">
        <v>0</v>
      </c>
      <c r="O226" s="5">
        <v>0</v>
      </c>
      <c r="P226" s="12">
        <v>83238.26</v>
      </c>
      <c r="Q226" s="6">
        <v>64.84764341589063</v>
      </c>
      <c r="R226" s="7" t="s">
        <v>22</v>
      </c>
    </row>
    <row r="227" spans="2:18" s="1" customFormat="1" ht="18" customHeight="1">
      <c r="B227" s="3" t="s">
        <v>465</v>
      </c>
      <c r="C227" s="3" t="s">
        <v>466</v>
      </c>
      <c r="D227" s="4" t="s">
        <v>467</v>
      </c>
      <c r="E227" s="3" t="s">
        <v>468</v>
      </c>
      <c r="F227" s="4" t="s">
        <v>20</v>
      </c>
      <c r="G227" s="3" t="s">
        <v>21</v>
      </c>
      <c r="H227" s="10">
        <v>151729.02</v>
      </c>
      <c r="I227" s="10">
        <v>0</v>
      </c>
      <c r="J227" s="10">
        <v>151729.02</v>
      </c>
      <c r="K227" s="10">
        <v>128452.92</v>
      </c>
      <c r="L227" s="5">
        <v>84.6594277086875</v>
      </c>
      <c r="M227" s="10">
        <v>23276.1</v>
      </c>
      <c r="N227" s="10">
        <v>0</v>
      </c>
      <c r="O227" s="5">
        <v>0</v>
      </c>
      <c r="P227" s="12">
        <v>23276.1</v>
      </c>
      <c r="Q227" s="6">
        <v>15.340572291312501</v>
      </c>
      <c r="R227" s="7" t="s">
        <v>22</v>
      </c>
    </row>
    <row r="228" spans="2:18" s="1" customFormat="1" ht="18" customHeight="1">
      <c r="B228" s="3" t="s">
        <v>465</v>
      </c>
      <c r="C228" s="3" t="s">
        <v>466</v>
      </c>
      <c r="D228" s="4" t="s">
        <v>467</v>
      </c>
      <c r="E228" s="3" t="s">
        <v>468</v>
      </c>
      <c r="F228" s="4" t="s">
        <v>69</v>
      </c>
      <c r="G228" s="3" t="s">
        <v>70</v>
      </c>
      <c r="H228" s="10">
        <v>153931.07</v>
      </c>
      <c r="I228" s="10">
        <v>0</v>
      </c>
      <c r="J228" s="10">
        <v>153931.07</v>
      </c>
      <c r="K228" s="10">
        <v>121892.07</v>
      </c>
      <c r="L228" s="5">
        <v>79.18613831502633</v>
      </c>
      <c r="M228" s="10">
        <v>32039</v>
      </c>
      <c r="N228" s="10">
        <v>0</v>
      </c>
      <c r="O228" s="5">
        <v>0</v>
      </c>
      <c r="P228" s="12">
        <v>32039</v>
      </c>
      <c r="Q228" s="6">
        <v>20.81386168497367</v>
      </c>
      <c r="R228" s="7" t="s">
        <v>71</v>
      </c>
    </row>
    <row r="229" spans="2:18" s="1" customFormat="1" ht="18" customHeight="1">
      <c r="B229" s="3" t="s">
        <v>465</v>
      </c>
      <c r="C229" s="3" t="s">
        <v>466</v>
      </c>
      <c r="D229" s="4" t="s">
        <v>467</v>
      </c>
      <c r="E229" s="3" t="s">
        <v>468</v>
      </c>
      <c r="F229" s="4" t="s">
        <v>471</v>
      </c>
      <c r="G229" s="3" t="s">
        <v>472</v>
      </c>
      <c r="H229" s="10">
        <v>209658.26</v>
      </c>
      <c r="I229" s="10">
        <v>0</v>
      </c>
      <c r="J229" s="10">
        <v>209658.26</v>
      </c>
      <c r="K229" s="10">
        <v>81958.81</v>
      </c>
      <c r="L229" s="5">
        <v>39.0916198579536</v>
      </c>
      <c r="M229" s="10">
        <v>127699.45</v>
      </c>
      <c r="N229" s="10">
        <v>0</v>
      </c>
      <c r="O229" s="5">
        <v>0</v>
      </c>
      <c r="P229" s="12">
        <v>127699.45</v>
      </c>
      <c r="Q229" s="6">
        <v>60.90838014204639</v>
      </c>
      <c r="R229" s="7" t="s">
        <v>34</v>
      </c>
    </row>
    <row r="230" spans="2:18" s="1" customFormat="1" ht="21.75" customHeight="1">
      <c r="B230" s="3" t="s">
        <v>465</v>
      </c>
      <c r="C230" s="3" t="s">
        <v>466</v>
      </c>
      <c r="D230" s="4" t="s">
        <v>467</v>
      </c>
      <c r="E230" s="3" t="s">
        <v>468</v>
      </c>
      <c r="F230" s="4" t="s">
        <v>473</v>
      </c>
      <c r="G230" s="3" t="s">
        <v>474</v>
      </c>
      <c r="H230" s="10">
        <v>6907975.02</v>
      </c>
      <c r="I230" s="10">
        <v>18920470.55</v>
      </c>
      <c r="J230" s="10">
        <v>25828445.57</v>
      </c>
      <c r="K230" s="10">
        <v>18299865.44</v>
      </c>
      <c r="L230" s="5">
        <v>70.85159418674223</v>
      </c>
      <c r="M230" s="10">
        <v>7528580.13</v>
      </c>
      <c r="N230" s="10">
        <v>488853.47</v>
      </c>
      <c r="O230" s="5">
        <v>1.8926941177126364</v>
      </c>
      <c r="P230" s="12">
        <v>7039726.66</v>
      </c>
      <c r="Q230" s="6">
        <v>27.255711695545138</v>
      </c>
      <c r="R230" s="7" t="s">
        <v>39</v>
      </c>
    </row>
    <row r="231" spans="2:18" s="1" customFormat="1" ht="18" customHeight="1">
      <c r="B231" s="3" t="s">
        <v>465</v>
      </c>
      <c r="C231" s="3" t="s">
        <v>466</v>
      </c>
      <c r="D231" s="4" t="s">
        <v>467</v>
      </c>
      <c r="E231" s="3" t="s">
        <v>468</v>
      </c>
      <c r="F231" s="4" t="s">
        <v>475</v>
      </c>
      <c r="G231" s="3" t="s">
        <v>476</v>
      </c>
      <c r="H231" s="10">
        <v>219859.7</v>
      </c>
      <c r="I231" s="10">
        <v>0</v>
      </c>
      <c r="J231" s="10">
        <v>219859.7</v>
      </c>
      <c r="K231" s="10">
        <v>3170.78</v>
      </c>
      <c r="L231" s="5">
        <v>1.442183356022045</v>
      </c>
      <c r="M231" s="10">
        <v>216688.92</v>
      </c>
      <c r="N231" s="10">
        <v>0</v>
      </c>
      <c r="O231" s="5">
        <v>0</v>
      </c>
      <c r="P231" s="12">
        <v>216688.92</v>
      </c>
      <c r="Q231" s="6">
        <v>98.55781664397796</v>
      </c>
      <c r="R231" s="7" t="s">
        <v>34</v>
      </c>
    </row>
    <row r="232" spans="2:18" s="1" customFormat="1" ht="18" customHeight="1">
      <c r="B232" s="3" t="s">
        <v>465</v>
      </c>
      <c r="C232" s="3" t="s">
        <v>477</v>
      </c>
      <c r="D232" s="4" t="s">
        <v>478</v>
      </c>
      <c r="E232" s="3" t="s">
        <v>479</v>
      </c>
      <c r="F232" s="4" t="s">
        <v>20</v>
      </c>
      <c r="G232" s="3" t="s">
        <v>21</v>
      </c>
      <c r="H232" s="10">
        <v>94097.87</v>
      </c>
      <c r="I232" s="10">
        <v>661.23</v>
      </c>
      <c r="J232" s="10">
        <v>94759.1</v>
      </c>
      <c r="K232" s="10">
        <v>26757.48</v>
      </c>
      <c r="L232" s="5">
        <v>28.237372452883154</v>
      </c>
      <c r="M232" s="10">
        <v>68001.62</v>
      </c>
      <c r="N232" s="10">
        <v>0</v>
      </c>
      <c r="O232" s="5">
        <v>0</v>
      </c>
      <c r="P232" s="12">
        <v>68001.62</v>
      </c>
      <c r="Q232" s="6">
        <v>71.76262754711685</v>
      </c>
      <c r="R232" s="7" t="s">
        <v>22</v>
      </c>
    </row>
    <row r="233" spans="2:18" s="1" customFormat="1" ht="18" customHeight="1">
      <c r="B233" s="3" t="s">
        <v>465</v>
      </c>
      <c r="C233" s="3" t="s">
        <v>480</v>
      </c>
      <c r="D233" s="4" t="s">
        <v>481</v>
      </c>
      <c r="E233" s="3" t="s">
        <v>482</v>
      </c>
      <c r="F233" s="4" t="s">
        <v>20</v>
      </c>
      <c r="G233" s="3" t="s">
        <v>21</v>
      </c>
      <c r="H233" s="10">
        <v>56613.71</v>
      </c>
      <c r="I233" s="10">
        <v>0</v>
      </c>
      <c r="J233" s="10">
        <v>56613.71</v>
      </c>
      <c r="K233" s="10">
        <v>30778.87</v>
      </c>
      <c r="L233" s="5">
        <v>54.36645999705725</v>
      </c>
      <c r="M233" s="10">
        <v>25834.84</v>
      </c>
      <c r="N233" s="10">
        <v>0</v>
      </c>
      <c r="O233" s="5">
        <v>0</v>
      </c>
      <c r="P233" s="12">
        <v>25834.84</v>
      </c>
      <c r="Q233" s="6">
        <v>45.63354000294275</v>
      </c>
      <c r="R233" s="7" t="s">
        <v>22</v>
      </c>
    </row>
    <row r="234" spans="2:18" s="1" customFormat="1" ht="18" customHeight="1">
      <c r="B234" s="3" t="s">
        <v>465</v>
      </c>
      <c r="C234" s="3" t="s">
        <v>483</v>
      </c>
      <c r="D234" s="4" t="s">
        <v>484</v>
      </c>
      <c r="E234" s="3" t="s">
        <v>485</v>
      </c>
      <c r="F234" s="4" t="s">
        <v>20</v>
      </c>
      <c r="G234" s="3" t="s">
        <v>21</v>
      </c>
      <c r="H234" s="10">
        <v>27638</v>
      </c>
      <c r="I234" s="10">
        <v>0</v>
      </c>
      <c r="J234" s="10">
        <v>27638</v>
      </c>
      <c r="K234" s="10">
        <v>25373.57</v>
      </c>
      <c r="L234" s="5">
        <v>91.8068239380563</v>
      </c>
      <c r="M234" s="10">
        <v>2264.43</v>
      </c>
      <c r="N234" s="10">
        <v>0</v>
      </c>
      <c r="O234" s="5">
        <v>0</v>
      </c>
      <c r="P234" s="12">
        <v>2264.43</v>
      </c>
      <c r="Q234" s="6">
        <v>8.193176061943701</v>
      </c>
      <c r="R234" s="7" t="s">
        <v>22</v>
      </c>
    </row>
    <row r="235" spans="2:18" s="1" customFormat="1" ht="18" customHeight="1">
      <c r="B235" s="3" t="s">
        <v>465</v>
      </c>
      <c r="C235" s="3" t="s">
        <v>483</v>
      </c>
      <c r="D235" s="4" t="s">
        <v>484</v>
      </c>
      <c r="E235" s="3" t="s">
        <v>485</v>
      </c>
      <c r="F235" s="4" t="s">
        <v>486</v>
      </c>
      <c r="G235" s="3" t="s">
        <v>487</v>
      </c>
      <c r="H235" s="10">
        <v>136674.77</v>
      </c>
      <c r="I235" s="10">
        <v>0</v>
      </c>
      <c r="J235" s="10">
        <v>136674.77</v>
      </c>
      <c r="K235" s="10">
        <v>108842.9</v>
      </c>
      <c r="L235" s="5">
        <v>79.63642448419705</v>
      </c>
      <c r="M235" s="10">
        <v>27831.87</v>
      </c>
      <c r="N235" s="10">
        <v>16.240000000000002</v>
      </c>
      <c r="O235" s="5">
        <v>0.01188222230042897</v>
      </c>
      <c r="P235" s="12">
        <v>27815.629999999997</v>
      </c>
      <c r="Q235" s="6">
        <v>20.351693293502525</v>
      </c>
      <c r="R235" s="7" t="s">
        <v>34</v>
      </c>
    </row>
    <row r="236" spans="2:18" s="1" customFormat="1" ht="18" customHeight="1">
      <c r="B236" s="3" t="s">
        <v>465</v>
      </c>
      <c r="C236" s="3" t="s">
        <v>488</v>
      </c>
      <c r="D236" s="4" t="s">
        <v>489</v>
      </c>
      <c r="E236" s="3" t="s">
        <v>490</v>
      </c>
      <c r="F236" s="4" t="s">
        <v>20</v>
      </c>
      <c r="G236" s="3" t="s">
        <v>21</v>
      </c>
      <c r="H236" s="10">
        <v>19953.94</v>
      </c>
      <c r="I236" s="10">
        <v>0</v>
      </c>
      <c r="J236" s="10">
        <v>19953.94</v>
      </c>
      <c r="K236" s="10">
        <v>19953.94</v>
      </c>
      <c r="L236" s="5">
        <v>100</v>
      </c>
      <c r="M236" s="10">
        <v>0</v>
      </c>
      <c r="N236" s="10">
        <v>0</v>
      </c>
      <c r="O236" s="5">
        <v>0</v>
      </c>
      <c r="P236" s="12">
        <v>0</v>
      </c>
      <c r="Q236" s="6">
        <v>0</v>
      </c>
      <c r="R236" s="7" t="s">
        <v>22</v>
      </c>
    </row>
    <row r="237" spans="2:18" s="1" customFormat="1" ht="18" customHeight="1">
      <c r="B237" s="3" t="s">
        <v>465</v>
      </c>
      <c r="C237" s="3" t="s">
        <v>488</v>
      </c>
      <c r="D237" s="4" t="s">
        <v>489</v>
      </c>
      <c r="E237" s="3" t="s">
        <v>490</v>
      </c>
      <c r="F237" s="4" t="s">
        <v>23</v>
      </c>
      <c r="G237" s="3" t="s">
        <v>24</v>
      </c>
      <c r="H237" s="10">
        <v>1448653.4</v>
      </c>
      <c r="I237" s="10">
        <v>63440.5</v>
      </c>
      <c r="J237" s="10">
        <v>1512093.9</v>
      </c>
      <c r="K237" s="10">
        <v>182872.15</v>
      </c>
      <c r="L237" s="5">
        <v>12.093967841547407</v>
      </c>
      <c r="M237" s="10">
        <v>1329221.75</v>
      </c>
      <c r="N237" s="10">
        <v>0</v>
      </c>
      <c r="O237" s="5">
        <v>0</v>
      </c>
      <c r="P237" s="12">
        <v>1329221.75</v>
      </c>
      <c r="Q237" s="6">
        <v>87.90603215845259</v>
      </c>
      <c r="R237" s="7" t="s">
        <v>25</v>
      </c>
    </row>
    <row r="238" spans="2:18" s="1" customFormat="1" ht="18" customHeight="1">
      <c r="B238" s="3" t="s">
        <v>491</v>
      </c>
      <c r="C238" s="3" t="s">
        <v>492</v>
      </c>
      <c r="D238" s="4" t="s">
        <v>493</v>
      </c>
      <c r="E238" s="3" t="s">
        <v>494</v>
      </c>
      <c r="F238" s="4" t="s">
        <v>20</v>
      </c>
      <c r="G238" s="3" t="s">
        <v>21</v>
      </c>
      <c r="H238" s="10">
        <v>181351.71</v>
      </c>
      <c r="I238" s="10">
        <v>0</v>
      </c>
      <c r="J238" s="10">
        <v>181351.71</v>
      </c>
      <c r="K238" s="10">
        <v>129691.66</v>
      </c>
      <c r="L238" s="5">
        <v>71.5138886752157</v>
      </c>
      <c r="M238" s="10">
        <v>51660.05</v>
      </c>
      <c r="N238" s="10">
        <v>0</v>
      </c>
      <c r="O238" s="5">
        <v>0</v>
      </c>
      <c r="P238" s="12">
        <v>51660.05</v>
      </c>
      <c r="Q238" s="6">
        <v>28.486111324784314</v>
      </c>
      <c r="R238" s="7" t="s">
        <v>22</v>
      </c>
    </row>
    <row r="239" spans="2:18" s="1" customFormat="1" ht="18" customHeight="1">
      <c r="B239" s="3" t="s">
        <v>491</v>
      </c>
      <c r="C239" s="3" t="s">
        <v>492</v>
      </c>
      <c r="D239" s="4" t="s">
        <v>493</v>
      </c>
      <c r="E239" s="3" t="s">
        <v>494</v>
      </c>
      <c r="F239" s="4" t="s">
        <v>49</v>
      </c>
      <c r="G239" s="3" t="s">
        <v>50</v>
      </c>
      <c r="H239" s="10">
        <v>100341.68</v>
      </c>
      <c r="I239" s="10">
        <v>0</v>
      </c>
      <c r="J239" s="10">
        <v>100341.68</v>
      </c>
      <c r="K239" s="10">
        <v>44193.29</v>
      </c>
      <c r="L239" s="5">
        <v>44.04280454542918</v>
      </c>
      <c r="M239" s="10">
        <v>56148.39</v>
      </c>
      <c r="N239" s="10">
        <v>33.77</v>
      </c>
      <c r="O239" s="5">
        <v>0.033655007570134364</v>
      </c>
      <c r="P239" s="12">
        <v>56114.62</v>
      </c>
      <c r="Q239" s="6">
        <v>55.92354044700068</v>
      </c>
      <c r="R239" s="7" t="s">
        <v>22</v>
      </c>
    </row>
    <row r="240" spans="2:18" s="1" customFormat="1" ht="18" customHeight="1">
      <c r="B240" s="3" t="s">
        <v>491</v>
      </c>
      <c r="C240" s="3" t="s">
        <v>492</v>
      </c>
      <c r="D240" s="4" t="s">
        <v>493</v>
      </c>
      <c r="E240" s="3" t="s">
        <v>494</v>
      </c>
      <c r="F240" s="4" t="s">
        <v>23</v>
      </c>
      <c r="G240" s="3" t="s">
        <v>24</v>
      </c>
      <c r="H240" s="10">
        <v>666466.8</v>
      </c>
      <c r="I240" s="10">
        <v>8998.27</v>
      </c>
      <c r="J240" s="10">
        <v>675465.07</v>
      </c>
      <c r="K240" s="10">
        <v>675465.07</v>
      </c>
      <c r="L240" s="5">
        <v>100</v>
      </c>
      <c r="M240" s="10">
        <v>0</v>
      </c>
      <c r="N240" s="10">
        <v>0</v>
      </c>
      <c r="O240" s="5">
        <v>0</v>
      </c>
      <c r="P240" s="12">
        <v>0</v>
      </c>
      <c r="Q240" s="6">
        <v>0</v>
      </c>
      <c r="R240" s="7" t="s">
        <v>25</v>
      </c>
    </row>
    <row r="241" spans="2:18" s="1" customFormat="1" ht="18" customHeight="1">
      <c r="B241" s="3" t="s">
        <v>491</v>
      </c>
      <c r="C241" s="3" t="s">
        <v>492</v>
      </c>
      <c r="D241" s="4" t="s">
        <v>493</v>
      </c>
      <c r="E241" s="3" t="s">
        <v>494</v>
      </c>
      <c r="F241" s="4" t="s">
        <v>32</v>
      </c>
      <c r="G241" s="3" t="s">
        <v>33</v>
      </c>
      <c r="H241" s="10">
        <v>659697.6</v>
      </c>
      <c r="I241" s="10">
        <v>0</v>
      </c>
      <c r="J241" s="10">
        <v>659697.6</v>
      </c>
      <c r="K241" s="10">
        <v>659697.6</v>
      </c>
      <c r="L241" s="5">
        <v>100</v>
      </c>
      <c r="M241" s="10">
        <v>0</v>
      </c>
      <c r="N241" s="10">
        <v>0</v>
      </c>
      <c r="O241" s="5">
        <v>0</v>
      </c>
      <c r="P241" s="12">
        <v>0</v>
      </c>
      <c r="Q241" s="6">
        <v>0</v>
      </c>
      <c r="R241" s="7" t="s">
        <v>34</v>
      </c>
    </row>
    <row r="242" spans="2:18" s="1" customFormat="1" ht="18" customHeight="1">
      <c r="B242" s="3" t="s">
        <v>491</v>
      </c>
      <c r="C242" s="3" t="s">
        <v>492</v>
      </c>
      <c r="D242" s="4" t="s">
        <v>493</v>
      </c>
      <c r="E242" s="3" t="s">
        <v>494</v>
      </c>
      <c r="F242" s="4" t="s">
        <v>139</v>
      </c>
      <c r="G242" s="3" t="s">
        <v>140</v>
      </c>
      <c r="H242" s="10">
        <v>98930.1</v>
      </c>
      <c r="I242" s="10">
        <v>0</v>
      </c>
      <c r="J242" s="10">
        <v>98930.1</v>
      </c>
      <c r="K242" s="10">
        <v>69714.43000000001</v>
      </c>
      <c r="L242" s="5">
        <v>70.46837110242484</v>
      </c>
      <c r="M242" s="10">
        <v>29215.67</v>
      </c>
      <c r="N242" s="10">
        <v>0</v>
      </c>
      <c r="O242" s="5">
        <v>0</v>
      </c>
      <c r="P242" s="12">
        <v>29215.67</v>
      </c>
      <c r="Q242" s="6">
        <v>29.531628897575157</v>
      </c>
      <c r="R242" s="7" t="s">
        <v>71</v>
      </c>
    </row>
    <row r="243" spans="2:18" s="1" customFormat="1" ht="21.75" customHeight="1">
      <c r="B243" s="3" t="s">
        <v>491</v>
      </c>
      <c r="C243" s="3" t="s">
        <v>492</v>
      </c>
      <c r="D243" s="4" t="s">
        <v>493</v>
      </c>
      <c r="E243" s="3" t="s">
        <v>494</v>
      </c>
      <c r="F243" s="4" t="s">
        <v>495</v>
      </c>
      <c r="G243" s="3" t="s">
        <v>496</v>
      </c>
      <c r="H243" s="10">
        <v>5737952.62</v>
      </c>
      <c r="I243" s="10">
        <v>3177030.79</v>
      </c>
      <c r="J243" s="10">
        <v>8914983.41</v>
      </c>
      <c r="K243" s="10">
        <v>3094370.75</v>
      </c>
      <c r="L243" s="5">
        <v>34.70977575268421</v>
      </c>
      <c r="M243" s="10">
        <v>5820612.66</v>
      </c>
      <c r="N243" s="10">
        <v>0</v>
      </c>
      <c r="O243" s="5">
        <v>0</v>
      </c>
      <c r="P243" s="12">
        <v>5820612.66</v>
      </c>
      <c r="Q243" s="6">
        <v>65.29022424731579</v>
      </c>
      <c r="R243" s="7" t="s">
        <v>39</v>
      </c>
    </row>
    <row r="244" spans="2:18" s="1" customFormat="1" ht="18" customHeight="1">
      <c r="B244" s="3" t="s">
        <v>491</v>
      </c>
      <c r="C244" s="3" t="s">
        <v>492</v>
      </c>
      <c r="D244" s="4" t="s">
        <v>493</v>
      </c>
      <c r="E244" s="3" t="s">
        <v>494</v>
      </c>
      <c r="F244" s="4" t="s">
        <v>497</v>
      </c>
      <c r="G244" s="3" t="s">
        <v>498</v>
      </c>
      <c r="H244" s="10">
        <v>0</v>
      </c>
      <c r="I244" s="10">
        <v>0</v>
      </c>
      <c r="J244" s="10">
        <v>0</v>
      </c>
      <c r="K244" s="10">
        <v>0</v>
      </c>
      <c r="L244" s="5">
        <v>0</v>
      </c>
      <c r="M244" s="10">
        <v>0</v>
      </c>
      <c r="N244" s="10">
        <v>0</v>
      </c>
      <c r="O244" s="5">
        <v>0</v>
      </c>
      <c r="P244" s="12">
        <v>0</v>
      </c>
      <c r="Q244" s="6">
        <v>0</v>
      </c>
      <c r="R244" s="7" t="s">
        <v>34</v>
      </c>
    </row>
    <row r="245" spans="2:18" s="1" customFormat="1" ht="18" customHeight="1">
      <c r="B245" s="3" t="s">
        <v>491</v>
      </c>
      <c r="C245" s="3" t="s">
        <v>492</v>
      </c>
      <c r="D245" s="4" t="s">
        <v>493</v>
      </c>
      <c r="E245" s="3" t="s">
        <v>494</v>
      </c>
      <c r="F245" s="4" t="s">
        <v>499</v>
      </c>
      <c r="G245" s="3" t="s">
        <v>500</v>
      </c>
      <c r="H245" s="10">
        <v>170927.42</v>
      </c>
      <c r="I245" s="10">
        <v>0</v>
      </c>
      <c r="J245" s="10">
        <v>170927.42</v>
      </c>
      <c r="K245" s="10">
        <v>44098.84</v>
      </c>
      <c r="L245" s="5">
        <v>25.79974588044446</v>
      </c>
      <c r="M245" s="10">
        <v>126828.58</v>
      </c>
      <c r="N245" s="10">
        <v>0</v>
      </c>
      <c r="O245" s="5">
        <v>0</v>
      </c>
      <c r="P245" s="12">
        <v>126828.58</v>
      </c>
      <c r="Q245" s="6">
        <v>74.20025411955552</v>
      </c>
      <c r="R245" s="7" t="s">
        <v>34</v>
      </c>
    </row>
    <row r="246" spans="2:18" s="1" customFormat="1" ht="18" customHeight="1">
      <c r="B246" s="3" t="s">
        <v>491</v>
      </c>
      <c r="C246" s="3" t="s">
        <v>492</v>
      </c>
      <c r="D246" s="4" t="s">
        <v>493</v>
      </c>
      <c r="E246" s="3" t="s">
        <v>494</v>
      </c>
      <c r="F246" s="4" t="s">
        <v>501</v>
      </c>
      <c r="G246" s="3" t="s">
        <v>502</v>
      </c>
      <c r="H246" s="10">
        <v>0</v>
      </c>
      <c r="I246" s="10">
        <v>493548.47</v>
      </c>
      <c r="J246" s="10">
        <v>493548.47</v>
      </c>
      <c r="K246" s="10">
        <v>117181.37</v>
      </c>
      <c r="L246" s="5">
        <v>23.74262653473528</v>
      </c>
      <c r="M246" s="10">
        <v>376367.1</v>
      </c>
      <c r="N246" s="10">
        <v>0</v>
      </c>
      <c r="O246" s="5">
        <v>0</v>
      </c>
      <c r="P246" s="12">
        <v>376367.1</v>
      </c>
      <c r="Q246" s="6">
        <v>76.25737346526472</v>
      </c>
      <c r="R246" s="7" t="s">
        <v>25</v>
      </c>
    </row>
    <row r="247" spans="2:18" s="1" customFormat="1" ht="18" customHeight="1">
      <c r="B247" s="3" t="s">
        <v>491</v>
      </c>
      <c r="C247" s="3" t="s">
        <v>492</v>
      </c>
      <c r="D247" s="4" t="s">
        <v>493</v>
      </c>
      <c r="E247" s="3" t="s">
        <v>494</v>
      </c>
      <c r="F247" s="4" t="s">
        <v>503</v>
      </c>
      <c r="G247" s="3" t="s">
        <v>504</v>
      </c>
      <c r="H247" s="10">
        <v>0</v>
      </c>
      <c r="I247" s="10">
        <v>555925.51</v>
      </c>
      <c r="J247" s="10">
        <v>555925.51</v>
      </c>
      <c r="K247" s="10">
        <v>86987.15</v>
      </c>
      <c r="L247" s="5">
        <v>15.647267203118634</v>
      </c>
      <c r="M247" s="10">
        <v>468938.36</v>
      </c>
      <c r="N247" s="10">
        <v>0</v>
      </c>
      <c r="O247" s="5">
        <v>0</v>
      </c>
      <c r="P247" s="12">
        <v>468938.36</v>
      </c>
      <c r="Q247" s="6">
        <v>84.35273279688136</v>
      </c>
      <c r="R247" s="7" t="s">
        <v>34</v>
      </c>
    </row>
    <row r="248" spans="2:18" s="1" customFormat="1" ht="18" customHeight="1">
      <c r="B248" s="3" t="s">
        <v>491</v>
      </c>
      <c r="C248" s="3" t="s">
        <v>505</v>
      </c>
      <c r="D248" s="4" t="s">
        <v>506</v>
      </c>
      <c r="E248" s="3" t="s">
        <v>507</v>
      </c>
      <c r="F248" s="4" t="s">
        <v>20</v>
      </c>
      <c r="G248" s="3" t="s">
        <v>21</v>
      </c>
      <c r="H248" s="10">
        <v>39520.55</v>
      </c>
      <c r="I248" s="10">
        <v>17852.600000000002</v>
      </c>
      <c r="J248" s="10">
        <v>57373.15000000001</v>
      </c>
      <c r="K248" s="10">
        <v>30901.87</v>
      </c>
      <c r="L248" s="5">
        <v>53.86120511075302</v>
      </c>
      <c r="M248" s="10">
        <v>26471.28</v>
      </c>
      <c r="N248" s="10">
        <v>0</v>
      </c>
      <c r="O248" s="5">
        <v>0</v>
      </c>
      <c r="P248" s="12">
        <v>26471.28</v>
      </c>
      <c r="Q248" s="6">
        <v>46.13879488924697</v>
      </c>
      <c r="R248" s="7" t="s">
        <v>22</v>
      </c>
    </row>
    <row r="249" spans="2:18" s="1" customFormat="1" ht="18" customHeight="1">
      <c r="B249" s="3" t="s">
        <v>491</v>
      </c>
      <c r="C249" s="3" t="s">
        <v>508</v>
      </c>
      <c r="D249" s="4" t="s">
        <v>509</v>
      </c>
      <c r="E249" s="3" t="s">
        <v>510</v>
      </c>
      <c r="F249" s="4" t="s">
        <v>20</v>
      </c>
      <c r="G249" s="3" t="s">
        <v>21</v>
      </c>
      <c r="H249" s="10">
        <v>42311.21</v>
      </c>
      <c r="I249" s="10">
        <v>110</v>
      </c>
      <c r="J249" s="10">
        <v>42421.21</v>
      </c>
      <c r="K249" s="10">
        <v>40868.93</v>
      </c>
      <c r="L249" s="5">
        <v>96.34079273080613</v>
      </c>
      <c r="M249" s="10">
        <v>1552.28</v>
      </c>
      <c r="N249" s="10">
        <v>0</v>
      </c>
      <c r="O249" s="5">
        <v>0</v>
      </c>
      <c r="P249" s="12">
        <v>1552.28</v>
      </c>
      <c r="Q249" s="6">
        <v>3.6592072691938773</v>
      </c>
      <c r="R249" s="7" t="s">
        <v>22</v>
      </c>
    </row>
    <row r="250" spans="2:18" s="1" customFormat="1" ht="18" customHeight="1">
      <c r="B250" s="3" t="s">
        <v>491</v>
      </c>
      <c r="C250" s="3" t="s">
        <v>511</v>
      </c>
      <c r="D250" s="4" t="s">
        <v>512</v>
      </c>
      <c r="E250" s="3" t="s">
        <v>513</v>
      </c>
      <c r="F250" s="4" t="s">
        <v>20</v>
      </c>
      <c r="G250" s="3" t="s">
        <v>21</v>
      </c>
      <c r="H250" s="10">
        <v>63875.42</v>
      </c>
      <c r="I250" s="10">
        <v>0</v>
      </c>
      <c r="J250" s="10">
        <v>63875.42</v>
      </c>
      <c r="K250" s="10">
        <v>44630.24</v>
      </c>
      <c r="L250" s="5">
        <v>69.87075779697417</v>
      </c>
      <c r="M250" s="10">
        <v>19245.18</v>
      </c>
      <c r="N250" s="10">
        <v>0</v>
      </c>
      <c r="O250" s="5">
        <v>0</v>
      </c>
      <c r="P250" s="12">
        <v>19245.18</v>
      </c>
      <c r="Q250" s="6">
        <v>30.12924220302583</v>
      </c>
      <c r="R250" s="7" t="s">
        <v>22</v>
      </c>
    </row>
    <row r="251" spans="2:18" s="1" customFormat="1" ht="18" customHeight="1">
      <c r="B251" s="3" t="s">
        <v>491</v>
      </c>
      <c r="C251" s="3" t="s">
        <v>511</v>
      </c>
      <c r="D251" s="4" t="s">
        <v>512</v>
      </c>
      <c r="E251" s="3" t="s">
        <v>513</v>
      </c>
      <c r="F251" s="4" t="s">
        <v>23</v>
      </c>
      <c r="G251" s="3" t="s">
        <v>24</v>
      </c>
      <c r="H251" s="10">
        <v>931008.26</v>
      </c>
      <c r="I251" s="10">
        <v>109.61</v>
      </c>
      <c r="J251" s="10">
        <v>931117.87</v>
      </c>
      <c r="K251" s="10">
        <v>310720.41000000003</v>
      </c>
      <c r="L251" s="5">
        <v>33.370684852176666</v>
      </c>
      <c r="M251" s="10">
        <v>620397.46</v>
      </c>
      <c r="N251" s="10">
        <v>0</v>
      </c>
      <c r="O251" s="5">
        <v>0</v>
      </c>
      <c r="P251" s="12">
        <v>620397.46</v>
      </c>
      <c r="Q251" s="6">
        <v>66.62931514782333</v>
      </c>
      <c r="R251" s="7" t="s">
        <v>25</v>
      </c>
    </row>
    <row r="252" spans="2:18" s="1" customFormat="1" ht="18" customHeight="1">
      <c r="B252" s="3" t="s">
        <v>491</v>
      </c>
      <c r="C252" s="3" t="s">
        <v>511</v>
      </c>
      <c r="D252" s="4" t="s">
        <v>512</v>
      </c>
      <c r="E252" s="3" t="s">
        <v>513</v>
      </c>
      <c r="F252" s="4" t="s">
        <v>32</v>
      </c>
      <c r="G252" s="3" t="s">
        <v>33</v>
      </c>
      <c r="H252" s="10">
        <v>1464873.41</v>
      </c>
      <c r="I252" s="10">
        <v>70000</v>
      </c>
      <c r="J252" s="10">
        <v>1534873.41</v>
      </c>
      <c r="K252" s="10">
        <v>1534873.41</v>
      </c>
      <c r="L252" s="5">
        <v>100</v>
      </c>
      <c r="M252" s="10">
        <v>0</v>
      </c>
      <c r="N252" s="10">
        <v>0</v>
      </c>
      <c r="O252" s="5">
        <v>0</v>
      </c>
      <c r="P252" s="12">
        <v>0</v>
      </c>
      <c r="Q252" s="6">
        <v>0</v>
      </c>
      <c r="R252" s="7" t="s">
        <v>34</v>
      </c>
    </row>
    <row r="253" spans="2:18" s="1" customFormat="1" ht="18" customHeight="1">
      <c r="B253" s="3" t="s">
        <v>491</v>
      </c>
      <c r="C253" s="3" t="s">
        <v>511</v>
      </c>
      <c r="D253" s="4" t="s">
        <v>512</v>
      </c>
      <c r="E253" s="3" t="s">
        <v>513</v>
      </c>
      <c r="F253" s="4" t="s">
        <v>139</v>
      </c>
      <c r="G253" s="3" t="s">
        <v>140</v>
      </c>
      <c r="H253" s="10">
        <v>208691.23</v>
      </c>
      <c r="I253" s="10">
        <v>7490.62</v>
      </c>
      <c r="J253" s="10">
        <v>216181.85</v>
      </c>
      <c r="K253" s="10">
        <v>49350.1</v>
      </c>
      <c r="L253" s="5">
        <v>22.82804962581271</v>
      </c>
      <c r="M253" s="10">
        <v>166831.75</v>
      </c>
      <c r="N253" s="10">
        <v>0</v>
      </c>
      <c r="O253" s="5">
        <v>0</v>
      </c>
      <c r="P253" s="12">
        <v>166831.75</v>
      </c>
      <c r="Q253" s="6">
        <v>77.17195037418728</v>
      </c>
      <c r="R253" s="7" t="s">
        <v>71</v>
      </c>
    </row>
    <row r="254" spans="2:18" s="1" customFormat="1" ht="18" customHeight="1">
      <c r="B254" s="3" t="s">
        <v>491</v>
      </c>
      <c r="C254" s="3" t="s">
        <v>511</v>
      </c>
      <c r="D254" s="4" t="s">
        <v>512</v>
      </c>
      <c r="E254" s="3" t="s">
        <v>513</v>
      </c>
      <c r="F254" s="4" t="s">
        <v>514</v>
      </c>
      <c r="G254" s="3" t="s">
        <v>515</v>
      </c>
      <c r="H254" s="10">
        <v>0</v>
      </c>
      <c r="I254" s="10">
        <v>0</v>
      </c>
      <c r="J254" s="10">
        <v>0</v>
      </c>
      <c r="K254" s="10">
        <v>0</v>
      </c>
      <c r="L254" s="5">
        <v>0</v>
      </c>
      <c r="M254" s="10">
        <v>0</v>
      </c>
      <c r="N254" s="10">
        <v>0</v>
      </c>
      <c r="O254" s="5">
        <v>0</v>
      </c>
      <c r="P254" s="12">
        <v>0</v>
      </c>
      <c r="Q254" s="6">
        <v>0</v>
      </c>
      <c r="R254" s="7" t="s">
        <v>25</v>
      </c>
    </row>
    <row r="255" spans="2:18" s="1" customFormat="1" ht="18" customHeight="1">
      <c r="B255" s="3" t="s">
        <v>491</v>
      </c>
      <c r="C255" s="3" t="s">
        <v>511</v>
      </c>
      <c r="D255" s="4" t="s">
        <v>512</v>
      </c>
      <c r="E255" s="3" t="s">
        <v>513</v>
      </c>
      <c r="F255" s="4" t="s">
        <v>516</v>
      </c>
      <c r="G255" s="3" t="s">
        <v>517</v>
      </c>
      <c r="H255" s="10">
        <v>0</v>
      </c>
      <c r="I255" s="10">
        <v>1436083.33</v>
      </c>
      <c r="J255" s="10">
        <v>1436083.33</v>
      </c>
      <c r="K255" s="10">
        <v>121142.71</v>
      </c>
      <c r="L255" s="5">
        <v>8.435632352894174</v>
      </c>
      <c r="M255" s="10">
        <v>1314940.62</v>
      </c>
      <c r="N255" s="10">
        <v>0</v>
      </c>
      <c r="O255" s="5">
        <v>0</v>
      </c>
      <c r="P255" s="12">
        <v>1314940.62</v>
      </c>
      <c r="Q255" s="6">
        <v>91.56436764710583</v>
      </c>
      <c r="R255" s="7" t="s">
        <v>34</v>
      </c>
    </row>
    <row r="256" spans="2:18" s="1" customFormat="1" ht="18" customHeight="1">
      <c r="B256" s="3" t="s">
        <v>518</v>
      </c>
      <c r="C256" s="3" t="s">
        <v>519</v>
      </c>
      <c r="D256" s="4" t="s">
        <v>520</v>
      </c>
      <c r="E256" s="3" t="s">
        <v>521</v>
      </c>
      <c r="F256" s="4" t="s">
        <v>20</v>
      </c>
      <c r="G256" s="3" t="s">
        <v>21</v>
      </c>
      <c r="H256" s="10">
        <v>14929</v>
      </c>
      <c r="I256" s="10">
        <v>0</v>
      </c>
      <c r="J256" s="10">
        <v>14929</v>
      </c>
      <c r="K256" s="10">
        <v>11074.49</v>
      </c>
      <c r="L256" s="5">
        <v>74.18105700314823</v>
      </c>
      <c r="M256" s="10">
        <v>3854.51</v>
      </c>
      <c r="N256" s="10">
        <v>0</v>
      </c>
      <c r="O256" s="5">
        <v>0</v>
      </c>
      <c r="P256" s="12">
        <v>3854.51</v>
      </c>
      <c r="Q256" s="6">
        <v>25.818942996851767</v>
      </c>
      <c r="R256" s="7" t="s">
        <v>22</v>
      </c>
    </row>
    <row r="257" spans="2:18" s="1" customFormat="1" ht="18" customHeight="1">
      <c r="B257" s="3" t="s">
        <v>518</v>
      </c>
      <c r="C257" s="3" t="s">
        <v>522</v>
      </c>
      <c r="D257" s="4" t="s">
        <v>523</v>
      </c>
      <c r="E257" s="3" t="s">
        <v>524</v>
      </c>
      <c r="F257" s="4" t="s">
        <v>20</v>
      </c>
      <c r="G257" s="3" t="s">
        <v>21</v>
      </c>
      <c r="H257" s="10">
        <v>13421.89</v>
      </c>
      <c r="I257" s="10">
        <v>199.99</v>
      </c>
      <c r="J257" s="10">
        <v>13621.88</v>
      </c>
      <c r="K257" s="10">
        <v>10749.72</v>
      </c>
      <c r="L257" s="5">
        <v>78.91509835646768</v>
      </c>
      <c r="M257" s="10">
        <v>2872.16</v>
      </c>
      <c r="N257" s="10">
        <v>0</v>
      </c>
      <c r="O257" s="5">
        <v>0</v>
      </c>
      <c r="P257" s="12">
        <v>2872.16</v>
      </c>
      <c r="Q257" s="6">
        <v>21.084901643532316</v>
      </c>
      <c r="R257" s="7" t="s">
        <v>22</v>
      </c>
    </row>
    <row r="258" spans="2:18" s="1" customFormat="1" ht="18" customHeight="1">
      <c r="B258" s="3" t="s">
        <v>518</v>
      </c>
      <c r="C258" s="3" t="s">
        <v>525</v>
      </c>
      <c r="D258" s="4" t="s">
        <v>526</v>
      </c>
      <c r="E258" s="3" t="s">
        <v>527</v>
      </c>
      <c r="F258" s="4" t="s">
        <v>20</v>
      </c>
      <c r="G258" s="3" t="s">
        <v>21</v>
      </c>
      <c r="H258" s="10">
        <v>1325165.31</v>
      </c>
      <c r="I258" s="10">
        <v>0</v>
      </c>
      <c r="J258" s="10">
        <v>1325165.31</v>
      </c>
      <c r="K258" s="10">
        <v>140780.85</v>
      </c>
      <c r="L258" s="5">
        <v>10.623644381394197</v>
      </c>
      <c r="M258" s="10">
        <v>1184384.46</v>
      </c>
      <c r="N258" s="10">
        <v>0</v>
      </c>
      <c r="O258" s="5">
        <v>0</v>
      </c>
      <c r="P258" s="12">
        <v>1184384.46</v>
      </c>
      <c r="Q258" s="6">
        <v>89.3763556186058</v>
      </c>
      <c r="R258" s="7" t="s">
        <v>22</v>
      </c>
    </row>
    <row r="259" spans="2:18" s="1" customFormat="1" ht="18" customHeight="1">
      <c r="B259" s="3" t="s">
        <v>518</v>
      </c>
      <c r="C259" s="3" t="s">
        <v>528</v>
      </c>
      <c r="D259" s="4" t="s">
        <v>529</v>
      </c>
      <c r="E259" s="3" t="s">
        <v>530</v>
      </c>
      <c r="F259" s="4" t="s">
        <v>20</v>
      </c>
      <c r="G259" s="3" t="s">
        <v>21</v>
      </c>
      <c r="H259" s="10">
        <v>14513.42</v>
      </c>
      <c r="I259" s="10">
        <v>0</v>
      </c>
      <c r="J259" s="10">
        <v>14513.42</v>
      </c>
      <c r="K259" s="10">
        <v>11914.22</v>
      </c>
      <c r="L259" s="5">
        <v>82.09105779340776</v>
      </c>
      <c r="M259" s="10">
        <v>2599.2000000000003</v>
      </c>
      <c r="N259" s="10">
        <v>0</v>
      </c>
      <c r="O259" s="5">
        <v>0</v>
      </c>
      <c r="P259" s="12">
        <v>2599.2000000000003</v>
      </c>
      <c r="Q259" s="6">
        <v>17.908942206592247</v>
      </c>
      <c r="R259" s="7" t="s">
        <v>22</v>
      </c>
    </row>
    <row r="260" spans="2:18" s="1" customFormat="1" ht="18" customHeight="1">
      <c r="B260" s="3" t="s">
        <v>518</v>
      </c>
      <c r="C260" s="3" t="s">
        <v>531</v>
      </c>
      <c r="D260" s="4" t="s">
        <v>532</v>
      </c>
      <c r="E260" s="3" t="s">
        <v>533</v>
      </c>
      <c r="F260" s="4" t="s">
        <v>20</v>
      </c>
      <c r="G260" s="3" t="s">
        <v>21</v>
      </c>
      <c r="H260" s="10">
        <v>7624.28</v>
      </c>
      <c r="I260" s="10">
        <v>0</v>
      </c>
      <c r="J260" s="10">
        <v>7624.28</v>
      </c>
      <c r="K260" s="10">
        <v>5371.4</v>
      </c>
      <c r="L260" s="5">
        <v>70.45124260913819</v>
      </c>
      <c r="M260" s="10">
        <v>2252.88</v>
      </c>
      <c r="N260" s="10">
        <v>0</v>
      </c>
      <c r="O260" s="5">
        <v>0</v>
      </c>
      <c r="P260" s="12">
        <v>2252.88</v>
      </c>
      <c r="Q260" s="6">
        <v>29.54875739086183</v>
      </c>
      <c r="R260" s="7" t="s">
        <v>22</v>
      </c>
    </row>
    <row r="261" spans="2:18" s="1" customFormat="1" ht="18" customHeight="1">
      <c r="B261" s="3" t="s">
        <v>518</v>
      </c>
      <c r="C261" s="3" t="s">
        <v>534</v>
      </c>
      <c r="D261" s="4" t="s">
        <v>535</v>
      </c>
      <c r="E261" s="3" t="s">
        <v>536</v>
      </c>
      <c r="F261" s="4" t="s">
        <v>20</v>
      </c>
      <c r="G261" s="3" t="s">
        <v>21</v>
      </c>
      <c r="H261" s="10">
        <v>346724.68</v>
      </c>
      <c r="I261" s="10">
        <v>20000</v>
      </c>
      <c r="J261" s="10">
        <v>366724.68</v>
      </c>
      <c r="K261" s="10">
        <v>150969.74</v>
      </c>
      <c r="L261" s="5">
        <v>41.16705207841479</v>
      </c>
      <c r="M261" s="10">
        <v>215754.94</v>
      </c>
      <c r="N261" s="10">
        <v>882.96</v>
      </c>
      <c r="O261" s="5">
        <v>0.24076917866558642</v>
      </c>
      <c r="P261" s="12">
        <v>214871.98</v>
      </c>
      <c r="Q261" s="6">
        <v>58.59217874291962</v>
      </c>
      <c r="R261" s="7" t="s">
        <v>22</v>
      </c>
    </row>
    <row r="262" spans="2:18" s="1" customFormat="1" ht="18" customHeight="1">
      <c r="B262" s="3" t="s">
        <v>518</v>
      </c>
      <c r="C262" s="3" t="s">
        <v>534</v>
      </c>
      <c r="D262" s="4" t="s">
        <v>535</v>
      </c>
      <c r="E262" s="3" t="s">
        <v>536</v>
      </c>
      <c r="F262" s="4" t="s">
        <v>49</v>
      </c>
      <c r="G262" s="3" t="s">
        <v>50</v>
      </c>
      <c r="H262" s="10">
        <v>165582.62</v>
      </c>
      <c r="I262" s="10">
        <v>0</v>
      </c>
      <c r="J262" s="10">
        <v>165582.62</v>
      </c>
      <c r="K262" s="10">
        <v>165582.62</v>
      </c>
      <c r="L262" s="5">
        <v>100</v>
      </c>
      <c r="M262" s="10">
        <v>0</v>
      </c>
      <c r="N262" s="10">
        <v>0</v>
      </c>
      <c r="O262" s="5">
        <v>0</v>
      </c>
      <c r="P262" s="12">
        <v>0</v>
      </c>
      <c r="Q262" s="6">
        <v>0</v>
      </c>
      <c r="R262" s="7" t="s">
        <v>22</v>
      </c>
    </row>
    <row r="263" spans="2:18" s="1" customFormat="1" ht="18" customHeight="1">
      <c r="B263" s="3" t="s">
        <v>518</v>
      </c>
      <c r="C263" s="3" t="s">
        <v>534</v>
      </c>
      <c r="D263" s="4" t="s">
        <v>535</v>
      </c>
      <c r="E263" s="3" t="s">
        <v>536</v>
      </c>
      <c r="F263" s="4" t="s">
        <v>537</v>
      </c>
      <c r="G263" s="3" t="s">
        <v>538</v>
      </c>
      <c r="H263" s="10">
        <v>0</v>
      </c>
      <c r="I263" s="10">
        <v>165582.62</v>
      </c>
      <c r="J263" s="10">
        <v>165582.62</v>
      </c>
      <c r="K263" s="10">
        <v>17724.52</v>
      </c>
      <c r="L263" s="5">
        <v>10.70433599854864</v>
      </c>
      <c r="M263" s="10">
        <v>147858.1</v>
      </c>
      <c r="N263" s="10">
        <v>0</v>
      </c>
      <c r="O263" s="5">
        <v>0</v>
      </c>
      <c r="P263" s="12">
        <v>147858.1</v>
      </c>
      <c r="Q263" s="6">
        <v>89.29566400145137</v>
      </c>
      <c r="R263" s="7" t="s">
        <v>22</v>
      </c>
    </row>
    <row r="264" spans="2:18" s="1" customFormat="1" ht="18" customHeight="1">
      <c r="B264" s="3" t="s">
        <v>518</v>
      </c>
      <c r="C264" s="3" t="s">
        <v>539</v>
      </c>
      <c r="D264" s="4" t="s">
        <v>540</v>
      </c>
      <c r="E264" s="3" t="s">
        <v>541</v>
      </c>
      <c r="F264" s="4" t="s">
        <v>20</v>
      </c>
      <c r="G264" s="3" t="s">
        <v>21</v>
      </c>
      <c r="H264" s="10">
        <v>58840.75</v>
      </c>
      <c r="I264" s="10">
        <v>0</v>
      </c>
      <c r="J264" s="10">
        <v>58840.75</v>
      </c>
      <c r="K264" s="10">
        <v>45170.73</v>
      </c>
      <c r="L264" s="5">
        <v>76.76776723614162</v>
      </c>
      <c r="M264" s="10">
        <v>13670.02</v>
      </c>
      <c r="N264" s="10">
        <v>0</v>
      </c>
      <c r="O264" s="5">
        <v>0</v>
      </c>
      <c r="P264" s="12">
        <v>13670.02</v>
      </c>
      <c r="Q264" s="6">
        <v>23.23223276385838</v>
      </c>
      <c r="R264" s="7" t="s">
        <v>22</v>
      </c>
    </row>
    <row r="265" spans="2:18" s="1" customFormat="1" ht="18" customHeight="1">
      <c r="B265" s="3" t="s">
        <v>518</v>
      </c>
      <c r="C265" s="3" t="s">
        <v>542</v>
      </c>
      <c r="D265" s="4" t="s">
        <v>543</v>
      </c>
      <c r="E265" s="3" t="s">
        <v>544</v>
      </c>
      <c r="F265" s="4" t="s">
        <v>20</v>
      </c>
      <c r="G265" s="3" t="s">
        <v>21</v>
      </c>
      <c r="H265" s="10">
        <v>42921.1</v>
      </c>
      <c r="I265" s="10">
        <v>0</v>
      </c>
      <c r="J265" s="10">
        <v>42921.1</v>
      </c>
      <c r="K265" s="10">
        <v>42921.1</v>
      </c>
      <c r="L265" s="5">
        <v>100</v>
      </c>
      <c r="M265" s="10">
        <v>0</v>
      </c>
      <c r="N265" s="10">
        <v>0</v>
      </c>
      <c r="O265" s="5">
        <v>0</v>
      </c>
      <c r="P265" s="12">
        <v>0</v>
      </c>
      <c r="Q265" s="6">
        <v>0</v>
      </c>
      <c r="R265" s="7" t="s">
        <v>22</v>
      </c>
    </row>
    <row r="266" spans="2:18" s="1" customFormat="1" ht="18" customHeight="1">
      <c r="B266" s="3" t="s">
        <v>518</v>
      </c>
      <c r="C266" s="3" t="s">
        <v>545</v>
      </c>
      <c r="D266" s="4" t="s">
        <v>546</v>
      </c>
      <c r="E266" s="3" t="s">
        <v>547</v>
      </c>
      <c r="F266" s="4" t="s">
        <v>20</v>
      </c>
      <c r="G266" s="3" t="s">
        <v>21</v>
      </c>
      <c r="H266" s="10">
        <v>1333398.57</v>
      </c>
      <c r="I266" s="10">
        <v>0</v>
      </c>
      <c r="J266" s="10">
        <v>1333398.57</v>
      </c>
      <c r="K266" s="10">
        <v>247740.94</v>
      </c>
      <c r="L266" s="5">
        <v>18.579661443614718</v>
      </c>
      <c r="M266" s="10">
        <v>1085657.63</v>
      </c>
      <c r="N266" s="10">
        <v>0</v>
      </c>
      <c r="O266" s="5">
        <v>0</v>
      </c>
      <c r="P266" s="12">
        <v>1085657.63</v>
      </c>
      <c r="Q266" s="6">
        <v>81.42033855638527</v>
      </c>
      <c r="R266" s="7" t="s">
        <v>22</v>
      </c>
    </row>
    <row r="267" spans="2:18" s="1" customFormat="1" ht="18" customHeight="1">
      <c r="B267" s="3" t="s">
        <v>548</v>
      </c>
      <c r="C267" s="3" t="s">
        <v>549</v>
      </c>
      <c r="D267" s="4" t="s">
        <v>550</v>
      </c>
      <c r="E267" s="3" t="s">
        <v>551</v>
      </c>
      <c r="F267" s="4" t="s">
        <v>20</v>
      </c>
      <c r="G267" s="3" t="s">
        <v>21</v>
      </c>
      <c r="H267" s="10">
        <v>17739.25</v>
      </c>
      <c r="I267" s="10">
        <v>179.86</v>
      </c>
      <c r="J267" s="10">
        <v>17919.11</v>
      </c>
      <c r="K267" s="10">
        <v>9622.22</v>
      </c>
      <c r="L267" s="5">
        <v>53.69809103242292</v>
      </c>
      <c r="M267" s="10">
        <v>8296.89</v>
      </c>
      <c r="N267" s="10">
        <v>0</v>
      </c>
      <c r="O267" s="5">
        <v>0</v>
      </c>
      <c r="P267" s="12">
        <v>8296.89</v>
      </c>
      <c r="Q267" s="6">
        <v>46.30190896757706</v>
      </c>
      <c r="R267" s="7" t="s">
        <v>22</v>
      </c>
    </row>
    <row r="268" spans="2:18" s="1" customFormat="1" ht="18" customHeight="1">
      <c r="B268" s="3" t="s">
        <v>548</v>
      </c>
      <c r="C268" s="3" t="s">
        <v>549</v>
      </c>
      <c r="D268" s="4" t="s">
        <v>550</v>
      </c>
      <c r="E268" s="3" t="s">
        <v>551</v>
      </c>
      <c r="F268" s="4" t="s">
        <v>32</v>
      </c>
      <c r="G268" s="3" t="s">
        <v>33</v>
      </c>
      <c r="H268" s="10">
        <v>150393.04</v>
      </c>
      <c r="I268" s="10">
        <v>4685</v>
      </c>
      <c r="J268" s="10">
        <v>155078.04</v>
      </c>
      <c r="K268" s="10">
        <v>20694.73</v>
      </c>
      <c r="L268" s="5">
        <v>13.344719858466098</v>
      </c>
      <c r="M268" s="10">
        <v>134383.31</v>
      </c>
      <c r="N268" s="10">
        <v>0</v>
      </c>
      <c r="O268" s="5">
        <v>0</v>
      </c>
      <c r="P268" s="12">
        <v>134383.31</v>
      </c>
      <c r="Q268" s="6">
        <v>86.6552801415339</v>
      </c>
      <c r="R268" s="7" t="s">
        <v>34</v>
      </c>
    </row>
    <row r="269" spans="2:18" s="1" customFormat="1" ht="18" customHeight="1">
      <c r="B269" s="3" t="s">
        <v>548</v>
      </c>
      <c r="C269" s="3" t="s">
        <v>552</v>
      </c>
      <c r="D269" s="4" t="s">
        <v>553</v>
      </c>
      <c r="E269" s="3" t="s">
        <v>554</v>
      </c>
      <c r="F269" s="4" t="s">
        <v>555</v>
      </c>
      <c r="G269" s="3" t="s">
        <v>556</v>
      </c>
      <c r="H269" s="10">
        <v>608674.74</v>
      </c>
      <c r="I269" s="10">
        <v>3122.44</v>
      </c>
      <c r="J269" s="10">
        <v>611797.1799999999</v>
      </c>
      <c r="K269" s="10">
        <v>91759.91</v>
      </c>
      <c r="L269" s="5">
        <v>14.998419901183594</v>
      </c>
      <c r="M269" s="10">
        <v>520037.27</v>
      </c>
      <c r="N269" s="10">
        <v>0</v>
      </c>
      <c r="O269" s="5">
        <v>0</v>
      </c>
      <c r="P269" s="12">
        <v>520037.27</v>
      </c>
      <c r="Q269" s="6">
        <v>85.00158009881642</v>
      </c>
      <c r="R269" s="7" t="s">
        <v>71</v>
      </c>
    </row>
    <row r="270" spans="2:18" s="1" customFormat="1" ht="18" customHeight="1">
      <c r="B270" s="3" t="s">
        <v>548</v>
      </c>
      <c r="C270" s="3" t="s">
        <v>552</v>
      </c>
      <c r="D270" s="4" t="s">
        <v>553</v>
      </c>
      <c r="E270" s="3" t="s">
        <v>554</v>
      </c>
      <c r="F270" s="4" t="s">
        <v>20</v>
      </c>
      <c r="G270" s="3" t="s">
        <v>21</v>
      </c>
      <c r="H270" s="10">
        <v>121196.53</v>
      </c>
      <c r="I270" s="10">
        <v>20000</v>
      </c>
      <c r="J270" s="10">
        <v>141196.53</v>
      </c>
      <c r="K270" s="10">
        <v>102711.27</v>
      </c>
      <c r="L270" s="5">
        <v>72.74348031074135</v>
      </c>
      <c r="M270" s="10">
        <v>38485.26</v>
      </c>
      <c r="N270" s="10">
        <v>6679.18</v>
      </c>
      <c r="O270" s="5">
        <v>4.730413700676639</v>
      </c>
      <c r="P270" s="12">
        <v>31806.08</v>
      </c>
      <c r="Q270" s="6">
        <v>22.526105988582014</v>
      </c>
      <c r="R270" s="7" t="s">
        <v>22</v>
      </c>
    </row>
    <row r="271" spans="2:18" s="1" customFormat="1" ht="18" customHeight="1">
      <c r="B271" s="3" t="s">
        <v>548</v>
      </c>
      <c r="C271" s="3" t="s">
        <v>552</v>
      </c>
      <c r="D271" s="4" t="s">
        <v>553</v>
      </c>
      <c r="E271" s="3" t="s">
        <v>554</v>
      </c>
      <c r="F271" s="4" t="s">
        <v>49</v>
      </c>
      <c r="G271" s="3" t="s">
        <v>50</v>
      </c>
      <c r="H271" s="10">
        <v>92690.94</v>
      </c>
      <c r="I271" s="10">
        <v>0</v>
      </c>
      <c r="J271" s="10">
        <v>92690.94</v>
      </c>
      <c r="K271" s="10">
        <v>47600.66</v>
      </c>
      <c r="L271" s="5">
        <v>51.354166868951815</v>
      </c>
      <c r="M271" s="10">
        <v>45090.28</v>
      </c>
      <c r="N271" s="10">
        <v>0</v>
      </c>
      <c r="O271" s="5">
        <v>0</v>
      </c>
      <c r="P271" s="12">
        <v>45090.28</v>
      </c>
      <c r="Q271" s="6">
        <v>48.645833131048185</v>
      </c>
      <c r="R271" s="7" t="s">
        <v>22</v>
      </c>
    </row>
    <row r="272" spans="2:18" s="1" customFormat="1" ht="18" customHeight="1">
      <c r="B272" s="3" t="s">
        <v>548</v>
      </c>
      <c r="C272" s="3" t="s">
        <v>552</v>
      </c>
      <c r="D272" s="4" t="s">
        <v>553</v>
      </c>
      <c r="E272" s="3" t="s">
        <v>554</v>
      </c>
      <c r="F272" s="4" t="s">
        <v>23</v>
      </c>
      <c r="G272" s="3" t="s">
        <v>24</v>
      </c>
      <c r="H272" s="10">
        <v>3611446.2</v>
      </c>
      <c r="I272" s="10">
        <v>0</v>
      </c>
      <c r="J272" s="10">
        <v>3611446.2</v>
      </c>
      <c r="K272" s="10">
        <v>1537928.76</v>
      </c>
      <c r="L272" s="5">
        <v>42.58484481923059</v>
      </c>
      <c r="M272" s="10">
        <v>2073517.44</v>
      </c>
      <c r="N272" s="10">
        <v>984.32</v>
      </c>
      <c r="O272" s="5">
        <v>0.02725556315915768</v>
      </c>
      <c r="P272" s="12">
        <v>2072533.12</v>
      </c>
      <c r="Q272" s="6">
        <v>57.38789961761025</v>
      </c>
      <c r="R272" s="7" t="s">
        <v>25</v>
      </c>
    </row>
    <row r="273" spans="2:18" s="1" customFormat="1" ht="18" customHeight="1">
      <c r="B273" s="3" t="s">
        <v>548</v>
      </c>
      <c r="C273" s="3" t="s">
        <v>552</v>
      </c>
      <c r="D273" s="4" t="s">
        <v>553</v>
      </c>
      <c r="E273" s="3" t="s">
        <v>554</v>
      </c>
      <c r="F273" s="4" t="s">
        <v>60</v>
      </c>
      <c r="G273" s="3" t="s">
        <v>61</v>
      </c>
      <c r="H273" s="10">
        <v>0</v>
      </c>
      <c r="I273" s="10">
        <v>0</v>
      </c>
      <c r="J273" s="10">
        <v>0</v>
      </c>
      <c r="K273" s="10">
        <v>0</v>
      </c>
      <c r="L273" s="5">
        <v>0</v>
      </c>
      <c r="M273" s="10">
        <v>0</v>
      </c>
      <c r="N273" s="10">
        <v>0</v>
      </c>
      <c r="O273" s="5">
        <v>0</v>
      </c>
      <c r="P273" s="12">
        <v>0</v>
      </c>
      <c r="Q273" s="6">
        <v>0</v>
      </c>
      <c r="R273" s="7" t="s">
        <v>138</v>
      </c>
    </row>
    <row r="274" spans="2:18" s="1" customFormat="1" ht="18" customHeight="1">
      <c r="B274" s="3" t="s">
        <v>548</v>
      </c>
      <c r="C274" s="3" t="s">
        <v>552</v>
      </c>
      <c r="D274" s="4" t="s">
        <v>553</v>
      </c>
      <c r="E274" s="3" t="s">
        <v>554</v>
      </c>
      <c r="F274" s="4" t="s">
        <v>67</v>
      </c>
      <c r="G274" s="3" t="s">
        <v>68</v>
      </c>
      <c r="H274" s="10">
        <v>955839.51</v>
      </c>
      <c r="I274" s="10">
        <v>0</v>
      </c>
      <c r="J274" s="10">
        <v>955839.51</v>
      </c>
      <c r="K274" s="10">
        <v>155267.04</v>
      </c>
      <c r="L274" s="5">
        <v>16.24404917097432</v>
      </c>
      <c r="M274" s="10">
        <v>800572.47</v>
      </c>
      <c r="N274" s="10">
        <v>0</v>
      </c>
      <c r="O274" s="5">
        <v>0</v>
      </c>
      <c r="P274" s="12">
        <v>800572.47</v>
      </c>
      <c r="Q274" s="6">
        <v>83.75595082902566</v>
      </c>
      <c r="R274" s="7" t="s">
        <v>34</v>
      </c>
    </row>
    <row r="275" spans="2:18" s="1" customFormat="1" ht="21.75" customHeight="1">
      <c r="B275" s="3" t="s">
        <v>548</v>
      </c>
      <c r="C275" s="3" t="s">
        <v>552</v>
      </c>
      <c r="D275" s="4" t="s">
        <v>553</v>
      </c>
      <c r="E275" s="3" t="s">
        <v>554</v>
      </c>
      <c r="F275" s="4" t="s">
        <v>557</v>
      </c>
      <c r="G275" s="3" t="s">
        <v>558</v>
      </c>
      <c r="H275" s="10">
        <v>0</v>
      </c>
      <c r="I275" s="10">
        <v>0</v>
      </c>
      <c r="J275" s="10">
        <v>0</v>
      </c>
      <c r="K275" s="10">
        <v>0</v>
      </c>
      <c r="L275" s="5">
        <v>0</v>
      </c>
      <c r="M275" s="10">
        <v>0</v>
      </c>
      <c r="N275" s="10">
        <v>0</v>
      </c>
      <c r="O275" s="5">
        <v>0</v>
      </c>
      <c r="P275" s="12">
        <v>0</v>
      </c>
      <c r="Q275" s="6">
        <v>0</v>
      </c>
      <c r="R275" s="7" t="s">
        <v>272</v>
      </c>
    </row>
    <row r="276" spans="2:18" s="1" customFormat="1" ht="18" customHeight="1">
      <c r="B276" s="3" t="s">
        <v>548</v>
      </c>
      <c r="C276" s="3" t="s">
        <v>552</v>
      </c>
      <c r="D276" s="4" t="s">
        <v>553</v>
      </c>
      <c r="E276" s="3" t="s">
        <v>554</v>
      </c>
      <c r="F276" s="4" t="s">
        <v>559</v>
      </c>
      <c r="G276" s="3" t="s">
        <v>560</v>
      </c>
      <c r="H276" s="10">
        <v>92307.98</v>
      </c>
      <c r="I276" s="10">
        <v>3890.66</v>
      </c>
      <c r="J276" s="10">
        <v>96198.64</v>
      </c>
      <c r="K276" s="10">
        <v>61156.84</v>
      </c>
      <c r="L276" s="5">
        <v>63.573497504746435</v>
      </c>
      <c r="M276" s="10">
        <v>35041.8</v>
      </c>
      <c r="N276" s="10">
        <v>0</v>
      </c>
      <c r="O276" s="5">
        <v>0</v>
      </c>
      <c r="P276" s="12">
        <v>35041.8</v>
      </c>
      <c r="Q276" s="6">
        <v>36.42650249525358</v>
      </c>
      <c r="R276" s="7" t="s">
        <v>71</v>
      </c>
    </row>
    <row r="277" spans="2:18" s="1" customFormat="1" ht="18" customHeight="1">
      <c r="B277" s="3" t="s">
        <v>548</v>
      </c>
      <c r="C277" s="3" t="s">
        <v>552</v>
      </c>
      <c r="D277" s="4" t="s">
        <v>553</v>
      </c>
      <c r="E277" s="3" t="s">
        <v>554</v>
      </c>
      <c r="F277" s="4" t="s">
        <v>561</v>
      </c>
      <c r="G277" s="3" t="s">
        <v>562</v>
      </c>
      <c r="H277" s="10">
        <v>56276.47</v>
      </c>
      <c r="I277" s="10">
        <v>0</v>
      </c>
      <c r="J277" s="10">
        <v>56276.47</v>
      </c>
      <c r="K277" s="10">
        <v>53225.79</v>
      </c>
      <c r="L277" s="5">
        <v>94.5791198346307</v>
      </c>
      <c r="M277" s="10">
        <v>3050.68</v>
      </c>
      <c r="N277" s="10">
        <v>0</v>
      </c>
      <c r="O277" s="5">
        <v>0</v>
      </c>
      <c r="P277" s="12">
        <v>3050.68</v>
      </c>
      <c r="Q277" s="6">
        <v>5.420880165369291</v>
      </c>
      <c r="R277" s="7" t="s">
        <v>71</v>
      </c>
    </row>
    <row r="278" spans="2:18" s="1" customFormat="1" ht="18" customHeight="1">
      <c r="B278" s="3" t="s">
        <v>548</v>
      </c>
      <c r="C278" s="3" t="s">
        <v>552</v>
      </c>
      <c r="D278" s="4" t="s">
        <v>553</v>
      </c>
      <c r="E278" s="3" t="s">
        <v>554</v>
      </c>
      <c r="F278" s="4" t="s">
        <v>563</v>
      </c>
      <c r="G278" s="3" t="s">
        <v>564</v>
      </c>
      <c r="H278" s="10">
        <v>55284.39</v>
      </c>
      <c r="I278" s="10">
        <v>0</v>
      </c>
      <c r="J278" s="10">
        <v>55284.39</v>
      </c>
      <c r="K278" s="10">
        <v>5991.86</v>
      </c>
      <c r="L278" s="5">
        <v>10.83824927796074</v>
      </c>
      <c r="M278" s="10">
        <v>49292.53</v>
      </c>
      <c r="N278" s="10">
        <v>0</v>
      </c>
      <c r="O278" s="5">
        <v>0</v>
      </c>
      <c r="P278" s="12">
        <v>49292.53</v>
      </c>
      <c r="Q278" s="6">
        <v>89.16175072203926</v>
      </c>
      <c r="R278" s="7" t="s">
        <v>71</v>
      </c>
    </row>
    <row r="279" spans="2:18" s="1" customFormat="1" ht="21.75" customHeight="1">
      <c r="B279" s="3" t="s">
        <v>548</v>
      </c>
      <c r="C279" s="3" t="s">
        <v>552</v>
      </c>
      <c r="D279" s="4" t="s">
        <v>553</v>
      </c>
      <c r="E279" s="3" t="s">
        <v>554</v>
      </c>
      <c r="F279" s="4" t="s">
        <v>565</v>
      </c>
      <c r="G279" s="3" t="s">
        <v>566</v>
      </c>
      <c r="H279" s="10">
        <v>13312830.37</v>
      </c>
      <c r="I279" s="10">
        <v>0</v>
      </c>
      <c r="J279" s="10">
        <v>13312830.37</v>
      </c>
      <c r="K279" s="10">
        <v>1691949.55</v>
      </c>
      <c r="L279" s="5">
        <v>12.709164790477235</v>
      </c>
      <c r="M279" s="10">
        <v>11620880.82</v>
      </c>
      <c r="N279" s="10">
        <v>19742.83</v>
      </c>
      <c r="O279" s="5">
        <v>0.1482992680841918</v>
      </c>
      <c r="P279" s="12">
        <v>11601137.99</v>
      </c>
      <c r="Q279" s="6">
        <v>87.14253594143858</v>
      </c>
      <c r="R279" s="7" t="s">
        <v>39</v>
      </c>
    </row>
    <row r="280" spans="2:18" s="1" customFormat="1" ht="18" customHeight="1">
      <c r="B280" s="3" t="s">
        <v>548</v>
      </c>
      <c r="C280" s="3" t="s">
        <v>552</v>
      </c>
      <c r="D280" s="4" t="s">
        <v>553</v>
      </c>
      <c r="E280" s="3" t="s">
        <v>554</v>
      </c>
      <c r="F280" s="4" t="s">
        <v>567</v>
      </c>
      <c r="G280" s="3" t="s">
        <v>568</v>
      </c>
      <c r="H280" s="10">
        <v>0</v>
      </c>
      <c r="I280" s="10">
        <v>0</v>
      </c>
      <c r="J280" s="10">
        <v>0</v>
      </c>
      <c r="K280" s="10">
        <v>0</v>
      </c>
      <c r="L280" s="5">
        <v>0</v>
      </c>
      <c r="M280" s="10">
        <v>0</v>
      </c>
      <c r="N280" s="10">
        <v>0</v>
      </c>
      <c r="O280" s="5">
        <v>0</v>
      </c>
      <c r="P280" s="12">
        <v>0</v>
      </c>
      <c r="Q280" s="6">
        <v>0</v>
      </c>
      <c r="R280" s="7" t="s">
        <v>138</v>
      </c>
    </row>
    <row r="281" spans="2:18" s="1" customFormat="1" ht="18" customHeight="1">
      <c r="B281" s="3" t="s">
        <v>548</v>
      </c>
      <c r="C281" s="3" t="s">
        <v>552</v>
      </c>
      <c r="D281" s="4" t="s">
        <v>553</v>
      </c>
      <c r="E281" s="3" t="s">
        <v>554</v>
      </c>
      <c r="F281" s="4" t="s">
        <v>569</v>
      </c>
      <c r="G281" s="3" t="s">
        <v>570</v>
      </c>
      <c r="H281" s="10">
        <v>13497215.2</v>
      </c>
      <c r="I281" s="10">
        <v>500000</v>
      </c>
      <c r="J281" s="10">
        <v>13997215.2</v>
      </c>
      <c r="K281" s="10">
        <v>5229199.8</v>
      </c>
      <c r="L281" s="5">
        <v>37.35885835348163</v>
      </c>
      <c r="M281" s="10">
        <v>8768015.4</v>
      </c>
      <c r="N281" s="10">
        <v>0</v>
      </c>
      <c r="O281" s="5">
        <v>0</v>
      </c>
      <c r="P281" s="12">
        <v>8768015.4</v>
      </c>
      <c r="Q281" s="6">
        <v>62.641141646518385</v>
      </c>
      <c r="R281" s="7" t="s">
        <v>34</v>
      </c>
    </row>
    <row r="282" spans="2:18" s="1" customFormat="1" ht="18" customHeight="1">
      <c r="B282" s="3" t="s">
        <v>548</v>
      </c>
      <c r="C282" s="3" t="s">
        <v>571</v>
      </c>
      <c r="D282" s="4" t="s">
        <v>572</v>
      </c>
      <c r="E282" s="3" t="s">
        <v>573</v>
      </c>
      <c r="F282" s="4" t="s">
        <v>20</v>
      </c>
      <c r="G282" s="3" t="s">
        <v>21</v>
      </c>
      <c r="H282" s="10">
        <v>81253.40000000001</v>
      </c>
      <c r="I282" s="10">
        <v>3353</v>
      </c>
      <c r="J282" s="10">
        <v>84606.4</v>
      </c>
      <c r="K282" s="10">
        <v>41203.4</v>
      </c>
      <c r="L282" s="5">
        <v>48.7000983377144</v>
      </c>
      <c r="M282" s="10">
        <v>43403</v>
      </c>
      <c r="N282" s="10">
        <v>0</v>
      </c>
      <c r="O282" s="5">
        <v>0</v>
      </c>
      <c r="P282" s="12">
        <v>43403</v>
      </c>
      <c r="Q282" s="6">
        <v>51.299901662285585</v>
      </c>
      <c r="R282" s="7" t="s">
        <v>22</v>
      </c>
    </row>
    <row r="283" spans="2:18" s="1" customFormat="1" ht="18" customHeight="1">
      <c r="B283" s="3" t="s">
        <v>548</v>
      </c>
      <c r="C283" s="3" t="s">
        <v>574</v>
      </c>
      <c r="D283" s="4" t="s">
        <v>575</v>
      </c>
      <c r="E283" s="3" t="s">
        <v>576</v>
      </c>
      <c r="F283" s="4" t="s">
        <v>20</v>
      </c>
      <c r="G283" s="3" t="s">
        <v>21</v>
      </c>
      <c r="H283" s="10">
        <v>1647073.02</v>
      </c>
      <c r="I283" s="10">
        <v>87</v>
      </c>
      <c r="J283" s="10">
        <v>1647160.02</v>
      </c>
      <c r="K283" s="10">
        <v>121718.86</v>
      </c>
      <c r="L283" s="5">
        <v>7.38961961934943</v>
      </c>
      <c r="M283" s="10">
        <v>1525441.16</v>
      </c>
      <c r="N283" s="10">
        <v>0</v>
      </c>
      <c r="O283" s="5">
        <v>0</v>
      </c>
      <c r="P283" s="12">
        <v>1525441.16</v>
      </c>
      <c r="Q283" s="6">
        <v>92.61038038065058</v>
      </c>
      <c r="R283" s="7" t="s">
        <v>22</v>
      </c>
    </row>
    <row r="284" spans="2:18" s="1" customFormat="1" ht="18" customHeight="1">
      <c r="B284" s="3" t="s">
        <v>548</v>
      </c>
      <c r="C284" s="3" t="s">
        <v>577</v>
      </c>
      <c r="D284" s="4" t="s">
        <v>578</v>
      </c>
      <c r="E284" s="3" t="s">
        <v>579</v>
      </c>
      <c r="F284" s="4" t="s">
        <v>20</v>
      </c>
      <c r="G284" s="3" t="s">
        <v>21</v>
      </c>
      <c r="H284" s="10">
        <v>28725.65</v>
      </c>
      <c r="I284" s="10">
        <v>0</v>
      </c>
      <c r="J284" s="10">
        <v>28725.65</v>
      </c>
      <c r="K284" s="10">
        <v>28285.75</v>
      </c>
      <c r="L284" s="5">
        <v>98.46861602783574</v>
      </c>
      <c r="M284" s="10">
        <v>439.9</v>
      </c>
      <c r="N284" s="10">
        <v>0</v>
      </c>
      <c r="O284" s="5">
        <v>0</v>
      </c>
      <c r="P284" s="12">
        <v>439.9</v>
      </c>
      <c r="Q284" s="6">
        <v>1.5313839721642506</v>
      </c>
      <c r="R284" s="7" t="s">
        <v>22</v>
      </c>
    </row>
    <row r="285" spans="2:18" s="1" customFormat="1" ht="18" customHeight="1">
      <c r="B285" s="3" t="s">
        <v>548</v>
      </c>
      <c r="C285" s="3" t="s">
        <v>577</v>
      </c>
      <c r="D285" s="4" t="s">
        <v>578</v>
      </c>
      <c r="E285" s="3" t="s">
        <v>579</v>
      </c>
      <c r="F285" s="4" t="s">
        <v>357</v>
      </c>
      <c r="G285" s="3" t="s">
        <v>358</v>
      </c>
      <c r="H285" s="10">
        <v>21270.79</v>
      </c>
      <c r="I285" s="10">
        <v>0</v>
      </c>
      <c r="J285" s="10">
        <v>21270.79</v>
      </c>
      <c r="K285" s="10">
        <v>17896.53</v>
      </c>
      <c r="L285" s="5">
        <v>84.1366493675129</v>
      </c>
      <c r="M285" s="10">
        <v>3374.26</v>
      </c>
      <c r="N285" s="10">
        <v>0</v>
      </c>
      <c r="O285" s="5">
        <v>0</v>
      </c>
      <c r="P285" s="12">
        <v>3374.26</v>
      </c>
      <c r="Q285" s="6">
        <v>15.863350632487085</v>
      </c>
      <c r="R285" s="7" t="s">
        <v>71</v>
      </c>
    </row>
    <row r="286" spans="2:18" s="1" customFormat="1" ht="18" customHeight="1">
      <c r="B286" s="3" t="s">
        <v>548</v>
      </c>
      <c r="C286" s="3" t="s">
        <v>577</v>
      </c>
      <c r="D286" s="4" t="s">
        <v>578</v>
      </c>
      <c r="E286" s="3" t="s">
        <v>579</v>
      </c>
      <c r="F286" s="4" t="s">
        <v>580</v>
      </c>
      <c r="G286" s="3" t="s">
        <v>581</v>
      </c>
      <c r="H286" s="10">
        <v>411855.71</v>
      </c>
      <c r="I286" s="10">
        <v>0</v>
      </c>
      <c r="J286" s="10">
        <v>411855.71</v>
      </c>
      <c r="K286" s="10">
        <v>295153.89</v>
      </c>
      <c r="L286" s="5">
        <v>71.66439188132175</v>
      </c>
      <c r="M286" s="10">
        <v>116701.82</v>
      </c>
      <c r="N286" s="10">
        <v>0</v>
      </c>
      <c r="O286" s="5">
        <v>0</v>
      </c>
      <c r="P286" s="12">
        <v>116701.82</v>
      </c>
      <c r="Q286" s="6">
        <v>28.335608118678262</v>
      </c>
      <c r="R286" s="7" t="s">
        <v>34</v>
      </c>
    </row>
    <row r="287" spans="2:18" s="1" customFormat="1" ht="18" customHeight="1">
      <c r="B287" s="3" t="s">
        <v>548</v>
      </c>
      <c r="C287" s="3" t="s">
        <v>582</v>
      </c>
      <c r="D287" s="4" t="s">
        <v>583</v>
      </c>
      <c r="E287" s="3" t="s">
        <v>584</v>
      </c>
      <c r="F287" s="4" t="s">
        <v>20</v>
      </c>
      <c r="G287" s="3" t="s">
        <v>21</v>
      </c>
      <c r="H287" s="10">
        <v>22558.62</v>
      </c>
      <c r="I287" s="10">
        <v>0</v>
      </c>
      <c r="J287" s="10">
        <v>22558.62</v>
      </c>
      <c r="K287" s="10">
        <v>18434.760000000002</v>
      </c>
      <c r="L287" s="5">
        <v>81.71936049279611</v>
      </c>
      <c r="M287" s="10">
        <v>4123.86</v>
      </c>
      <c r="N287" s="10">
        <v>0</v>
      </c>
      <c r="O287" s="5">
        <v>0</v>
      </c>
      <c r="P287" s="12">
        <v>4123.86</v>
      </c>
      <c r="Q287" s="6">
        <v>18.280639507203897</v>
      </c>
      <c r="R287" s="7" t="s">
        <v>22</v>
      </c>
    </row>
    <row r="288" spans="2:18" s="1" customFormat="1" ht="18" customHeight="1">
      <c r="B288" s="3" t="s">
        <v>548</v>
      </c>
      <c r="C288" s="3" t="s">
        <v>585</v>
      </c>
      <c r="D288" s="4" t="s">
        <v>586</v>
      </c>
      <c r="E288" s="3" t="s">
        <v>587</v>
      </c>
      <c r="F288" s="4" t="s">
        <v>20</v>
      </c>
      <c r="G288" s="3" t="s">
        <v>21</v>
      </c>
      <c r="H288" s="10">
        <v>31607.530000000002</v>
      </c>
      <c r="I288" s="10">
        <v>0</v>
      </c>
      <c r="J288" s="10">
        <v>31607.530000000002</v>
      </c>
      <c r="K288" s="10">
        <v>17229.2</v>
      </c>
      <c r="L288" s="5">
        <v>54.50979560883118</v>
      </c>
      <c r="M288" s="10">
        <v>14378.33</v>
      </c>
      <c r="N288" s="10">
        <v>0</v>
      </c>
      <c r="O288" s="5">
        <v>0</v>
      </c>
      <c r="P288" s="12">
        <v>14378.33</v>
      </c>
      <c r="Q288" s="6">
        <v>45.49020439116881</v>
      </c>
      <c r="R288" s="7" t="s">
        <v>22</v>
      </c>
    </row>
    <row r="289" spans="2:18" s="1" customFormat="1" ht="18" customHeight="1">
      <c r="B289" s="3" t="s">
        <v>548</v>
      </c>
      <c r="C289" s="3" t="s">
        <v>585</v>
      </c>
      <c r="D289" s="4" t="s">
        <v>586</v>
      </c>
      <c r="E289" s="3" t="s">
        <v>587</v>
      </c>
      <c r="F289" s="4" t="s">
        <v>32</v>
      </c>
      <c r="G289" s="3" t="s">
        <v>33</v>
      </c>
      <c r="H289" s="10">
        <v>1812175.34</v>
      </c>
      <c r="I289" s="10">
        <v>0</v>
      </c>
      <c r="J289" s="10">
        <v>1812175.34</v>
      </c>
      <c r="K289" s="10">
        <v>1812175.34</v>
      </c>
      <c r="L289" s="5">
        <v>100</v>
      </c>
      <c r="M289" s="10">
        <v>0</v>
      </c>
      <c r="N289" s="10">
        <v>0</v>
      </c>
      <c r="O289" s="5">
        <v>0</v>
      </c>
      <c r="P289" s="12">
        <v>0</v>
      </c>
      <c r="Q289" s="6">
        <v>0</v>
      </c>
      <c r="R289" s="7" t="s">
        <v>34</v>
      </c>
    </row>
    <row r="290" spans="2:18" s="1" customFormat="1" ht="18" customHeight="1">
      <c r="B290" s="3" t="s">
        <v>548</v>
      </c>
      <c r="C290" s="3" t="s">
        <v>585</v>
      </c>
      <c r="D290" s="4" t="s">
        <v>586</v>
      </c>
      <c r="E290" s="3" t="s">
        <v>587</v>
      </c>
      <c r="F290" s="4" t="s">
        <v>139</v>
      </c>
      <c r="G290" s="3" t="s">
        <v>140</v>
      </c>
      <c r="H290" s="10">
        <v>227929.67</v>
      </c>
      <c r="I290" s="10">
        <v>861.2</v>
      </c>
      <c r="J290" s="10">
        <v>228790.87000000002</v>
      </c>
      <c r="K290" s="10">
        <v>139766.75</v>
      </c>
      <c r="L290" s="5">
        <v>61.089303956928</v>
      </c>
      <c r="M290" s="10">
        <v>89024.12</v>
      </c>
      <c r="N290" s="10">
        <v>0</v>
      </c>
      <c r="O290" s="5">
        <v>0</v>
      </c>
      <c r="P290" s="12">
        <v>89024.12</v>
      </c>
      <c r="Q290" s="6">
        <v>38.910696043071994</v>
      </c>
      <c r="R290" s="7" t="s">
        <v>71</v>
      </c>
    </row>
    <row r="291" spans="2:18" s="1" customFormat="1" ht="18" customHeight="1">
      <c r="B291" s="3" t="s">
        <v>548</v>
      </c>
      <c r="C291" s="3" t="s">
        <v>585</v>
      </c>
      <c r="D291" s="4" t="s">
        <v>586</v>
      </c>
      <c r="E291" s="3" t="s">
        <v>587</v>
      </c>
      <c r="F291" s="4" t="s">
        <v>588</v>
      </c>
      <c r="G291" s="3" t="s">
        <v>589</v>
      </c>
      <c r="H291" s="10">
        <v>0</v>
      </c>
      <c r="I291" s="10">
        <v>1699824.25</v>
      </c>
      <c r="J291" s="10">
        <v>1699824.25</v>
      </c>
      <c r="K291" s="10">
        <v>514999.35</v>
      </c>
      <c r="L291" s="5">
        <v>30.297211608788384</v>
      </c>
      <c r="M291" s="10">
        <v>1184824.9</v>
      </c>
      <c r="N291" s="10">
        <v>0</v>
      </c>
      <c r="O291" s="5">
        <v>0</v>
      </c>
      <c r="P291" s="12">
        <v>1184824.9</v>
      </c>
      <c r="Q291" s="6">
        <v>69.70278839121161</v>
      </c>
      <c r="R291" s="7" t="s">
        <v>34</v>
      </c>
    </row>
    <row r="292" spans="2:18" s="1" customFormat="1" ht="18" customHeight="1">
      <c r="B292" s="3" t="s">
        <v>548</v>
      </c>
      <c r="C292" s="3" t="s">
        <v>590</v>
      </c>
      <c r="D292" s="4" t="s">
        <v>591</v>
      </c>
      <c r="E292" s="3" t="s">
        <v>592</v>
      </c>
      <c r="F292" s="4" t="s">
        <v>20</v>
      </c>
      <c r="G292" s="3" t="s">
        <v>21</v>
      </c>
      <c r="H292" s="10">
        <v>70957.97</v>
      </c>
      <c r="I292" s="10">
        <v>0</v>
      </c>
      <c r="J292" s="10">
        <v>70957.97</v>
      </c>
      <c r="K292" s="10">
        <v>31080.78</v>
      </c>
      <c r="L292" s="5">
        <v>43.801675837118786</v>
      </c>
      <c r="M292" s="10">
        <v>39877.19</v>
      </c>
      <c r="N292" s="10">
        <v>984.89</v>
      </c>
      <c r="O292" s="5">
        <v>1.3879906654601308</v>
      </c>
      <c r="P292" s="12">
        <v>38892.3</v>
      </c>
      <c r="Q292" s="6">
        <v>54.810333497421084</v>
      </c>
      <c r="R292" s="7" t="s">
        <v>22</v>
      </c>
    </row>
    <row r="293" spans="2:18" s="1" customFormat="1" ht="18" customHeight="1">
      <c r="B293" s="3" t="s">
        <v>548</v>
      </c>
      <c r="C293" s="3" t="s">
        <v>593</v>
      </c>
      <c r="D293" s="4" t="s">
        <v>594</v>
      </c>
      <c r="E293" s="3" t="s">
        <v>595</v>
      </c>
      <c r="F293" s="4" t="s">
        <v>596</v>
      </c>
      <c r="G293" s="3" t="s">
        <v>597</v>
      </c>
      <c r="H293" s="10">
        <v>34545.63</v>
      </c>
      <c r="I293" s="10">
        <v>0</v>
      </c>
      <c r="J293" s="10">
        <v>34545.63</v>
      </c>
      <c r="K293" s="10">
        <v>30159.75</v>
      </c>
      <c r="L293" s="5">
        <v>87.30409606077527</v>
      </c>
      <c r="M293" s="10">
        <v>4385.88</v>
      </c>
      <c r="N293" s="10">
        <v>545.21</v>
      </c>
      <c r="O293" s="5">
        <v>1.5782314579297008</v>
      </c>
      <c r="P293" s="12">
        <v>3840.67</v>
      </c>
      <c r="Q293" s="6">
        <v>11.117672481295031</v>
      </c>
      <c r="R293" s="7" t="s">
        <v>22</v>
      </c>
    </row>
    <row r="294" spans="2:18" s="1" customFormat="1" ht="18" customHeight="1">
      <c r="B294" s="3" t="s">
        <v>548</v>
      </c>
      <c r="C294" s="3" t="s">
        <v>598</v>
      </c>
      <c r="D294" s="4" t="s">
        <v>599</v>
      </c>
      <c r="E294" s="3" t="s">
        <v>600</v>
      </c>
      <c r="F294" s="4" t="s">
        <v>20</v>
      </c>
      <c r="G294" s="3" t="s">
        <v>21</v>
      </c>
      <c r="H294" s="10">
        <v>43350.18</v>
      </c>
      <c r="I294" s="10">
        <v>0</v>
      </c>
      <c r="J294" s="10">
        <v>43350.18</v>
      </c>
      <c r="K294" s="10">
        <v>38255.81</v>
      </c>
      <c r="L294" s="5">
        <v>88.2483302260798</v>
      </c>
      <c r="M294" s="10">
        <v>5094.37</v>
      </c>
      <c r="N294" s="10">
        <v>0</v>
      </c>
      <c r="O294" s="5">
        <v>0</v>
      </c>
      <c r="P294" s="12">
        <v>5094.37</v>
      </c>
      <c r="Q294" s="6">
        <v>11.7516697739202</v>
      </c>
      <c r="R294" s="7" t="s">
        <v>22</v>
      </c>
    </row>
    <row r="295" spans="2:18" s="1" customFormat="1" ht="18" customHeight="1">
      <c r="B295" s="3" t="s">
        <v>548</v>
      </c>
      <c r="C295" s="3" t="s">
        <v>598</v>
      </c>
      <c r="D295" s="4" t="s">
        <v>599</v>
      </c>
      <c r="E295" s="3" t="s">
        <v>600</v>
      </c>
      <c r="F295" s="4" t="s">
        <v>60</v>
      </c>
      <c r="G295" s="3" t="s">
        <v>61</v>
      </c>
      <c r="H295" s="10">
        <v>124496.25</v>
      </c>
      <c r="I295" s="10">
        <v>0</v>
      </c>
      <c r="J295" s="10">
        <v>124496.25</v>
      </c>
      <c r="K295" s="10">
        <v>78012.2</v>
      </c>
      <c r="L295" s="5">
        <v>62.66228902476983</v>
      </c>
      <c r="M295" s="10">
        <v>46484.05</v>
      </c>
      <c r="N295" s="10">
        <v>0</v>
      </c>
      <c r="O295" s="5">
        <v>0</v>
      </c>
      <c r="P295" s="12">
        <v>46484.05</v>
      </c>
      <c r="Q295" s="6">
        <v>37.33771097523018</v>
      </c>
      <c r="R295" s="7" t="s">
        <v>34</v>
      </c>
    </row>
    <row r="296" spans="2:18" s="1" customFormat="1" ht="18" customHeight="1">
      <c r="B296" s="3" t="s">
        <v>548</v>
      </c>
      <c r="C296" s="3" t="s">
        <v>598</v>
      </c>
      <c r="D296" s="4" t="s">
        <v>599</v>
      </c>
      <c r="E296" s="3" t="s">
        <v>600</v>
      </c>
      <c r="F296" s="4" t="s">
        <v>67</v>
      </c>
      <c r="G296" s="3" t="s">
        <v>68</v>
      </c>
      <c r="H296" s="10">
        <v>134503.75</v>
      </c>
      <c r="I296" s="10">
        <v>0</v>
      </c>
      <c r="J296" s="10">
        <v>134503.75</v>
      </c>
      <c r="K296" s="10">
        <v>134503.75</v>
      </c>
      <c r="L296" s="5">
        <v>100</v>
      </c>
      <c r="M296" s="10">
        <v>0</v>
      </c>
      <c r="N296" s="10">
        <v>0</v>
      </c>
      <c r="O296" s="5">
        <v>0</v>
      </c>
      <c r="P296" s="12">
        <v>0</v>
      </c>
      <c r="Q296" s="6">
        <v>0</v>
      </c>
      <c r="R296" s="7" t="s">
        <v>34</v>
      </c>
    </row>
    <row r="297" spans="2:18" s="1" customFormat="1" ht="18" customHeight="1">
      <c r="B297" s="3" t="s">
        <v>548</v>
      </c>
      <c r="C297" s="3" t="s">
        <v>598</v>
      </c>
      <c r="D297" s="4" t="s">
        <v>599</v>
      </c>
      <c r="E297" s="3" t="s">
        <v>600</v>
      </c>
      <c r="F297" s="4" t="s">
        <v>601</v>
      </c>
      <c r="G297" s="3" t="s">
        <v>602</v>
      </c>
      <c r="H297" s="10">
        <v>0</v>
      </c>
      <c r="I297" s="10">
        <v>129032.37000000001</v>
      </c>
      <c r="J297" s="10">
        <v>129032.37000000001</v>
      </c>
      <c r="K297" s="10">
        <v>14316.13</v>
      </c>
      <c r="L297" s="5">
        <v>11.094991125095198</v>
      </c>
      <c r="M297" s="10">
        <v>114716.24</v>
      </c>
      <c r="N297" s="10">
        <v>9.02</v>
      </c>
      <c r="O297" s="5">
        <v>0.00699049393574651</v>
      </c>
      <c r="P297" s="12">
        <v>114707.22</v>
      </c>
      <c r="Q297" s="6">
        <v>88.89801838096905</v>
      </c>
      <c r="R297" s="7" t="s">
        <v>34</v>
      </c>
    </row>
    <row r="298" spans="2:18" s="1" customFormat="1" ht="18" customHeight="1">
      <c r="B298" s="3" t="s">
        <v>603</v>
      </c>
      <c r="C298" s="3" t="s">
        <v>604</v>
      </c>
      <c r="D298" s="4" t="s">
        <v>605</v>
      </c>
      <c r="E298" s="3" t="s">
        <v>606</v>
      </c>
      <c r="F298" s="4" t="s">
        <v>20</v>
      </c>
      <c r="G298" s="3" t="s">
        <v>21</v>
      </c>
      <c r="H298" s="10">
        <v>12171.69</v>
      </c>
      <c r="I298" s="10">
        <v>130.68</v>
      </c>
      <c r="J298" s="10">
        <v>12302.37</v>
      </c>
      <c r="K298" s="10">
        <v>9929.31</v>
      </c>
      <c r="L298" s="5">
        <v>80.7105460167431</v>
      </c>
      <c r="M298" s="10">
        <v>2373.06</v>
      </c>
      <c r="N298" s="10">
        <v>0</v>
      </c>
      <c r="O298" s="5">
        <v>0</v>
      </c>
      <c r="P298" s="12">
        <v>2373.06</v>
      </c>
      <c r="Q298" s="6">
        <v>19.289453983256884</v>
      </c>
      <c r="R298" s="7" t="s">
        <v>22</v>
      </c>
    </row>
    <row r="299" spans="2:18" s="1" customFormat="1" ht="18" customHeight="1">
      <c r="B299" s="3" t="s">
        <v>603</v>
      </c>
      <c r="C299" s="3" t="s">
        <v>607</v>
      </c>
      <c r="D299" s="4" t="s">
        <v>608</v>
      </c>
      <c r="E299" s="3" t="s">
        <v>609</v>
      </c>
      <c r="F299" s="4" t="s">
        <v>20</v>
      </c>
      <c r="G299" s="3" t="s">
        <v>21</v>
      </c>
      <c r="H299" s="10">
        <v>61223.83</v>
      </c>
      <c r="I299" s="10">
        <v>220.16</v>
      </c>
      <c r="J299" s="10">
        <v>61443.990000000005</v>
      </c>
      <c r="K299" s="10">
        <v>39649.89</v>
      </c>
      <c r="L299" s="5">
        <v>64.5301354941305</v>
      </c>
      <c r="M299" s="10">
        <v>21794.1</v>
      </c>
      <c r="N299" s="10">
        <v>380</v>
      </c>
      <c r="O299" s="5">
        <v>0.6184494203582808</v>
      </c>
      <c r="P299" s="12">
        <v>21414.1</v>
      </c>
      <c r="Q299" s="6">
        <v>34.85141508551121</v>
      </c>
      <c r="R299" s="7" t="s">
        <v>22</v>
      </c>
    </row>
    <row r="300" spans="2:18" s="1" customFormat="1" ht="18" customHeight="1">
      <c r="B300" s="3" t="s">
        <v>603</v>
      </c>
      <c r="C300" s="3" t="s">
        <v>607</v>
      </c>
      <c r="D300" s="4" t="s">
        <v>608</v>
      </c>
      <c r="E300" s="3" t="s">
        <v>609</v>
      </c>
      <c r="F300" s="4" t="s">
        <v>49</v>
      </c>
      <c r="G300" s="3" t="s">
        <v>50</v>
      </c>
      <c r="H300" s="10">
        <v>36160.69</v>
      </c>
      <c r="I300" s="10">
        <v>350</v>
      </c>
      <c r="J300" s="10">
        <v>36510.69</v>
      </c>
      <c r="K300" s="10">
        <v>28443.8</v>
      </c>
      <c r="L300" s="5">
        <v>77.90540249992536</v>
      </c>
      <c r="M300" s="10">
        <v>8066.89</v>
      </c>
      <c r="N300" s="10">
        <v>0</v>
      </c>
      <c r="O300" s="5">
        <v>0</v>
      </c>
      <c r="P300" s="12">
        <v>8066.89</v>
      </c>
      <c r="Q300" s="6">
        <v>22.094597500074638</v>
      </c>
      <c r="R300" s="7" t="s">
        <v>22</v>
      </c>
    </row>
    <row r="301" spans="2:18" s="1" customFormat="1" ht="18" customHeight="1">
      <c r="B301" s="3" t="s">
        <v>610</v>
      </c>
      <c r="C301" s="3" t="s">
        <v>611</v>
      </c>
      <c r="D301" s="4" t="s">
        <v>612</v>
      </c>
      <c r="E301" s="3" t="s">
        <v>613</v>
      </c>
      <c r="F301" s="4" t="s">
        <v>20</v>
      </c>
      <c r="G301" s="3" t="s">
        <v>21</v>
      </c>
      <c r="H301" s="10">
        <v>143867.31</v>
      </c>
      <c r="I301" s="10">
        <v>23</v>
      </c>
      <c r="J301" s="10">
        <v>143890.31</v>
      </c>
      <c r="K301" s="10">
        <v>58852.06</v>
      </c>
      <c r="L301" s="5">
        <v>40.900641606790614</v>
      </c>
      <c r="M301" s="10">
        <v>85038.25</v>
      </c>
      <c r="N301" s="10">
        <v>3085.26</v>
      </c>
      <c r="O301" s="5">
        <v>2.1441749621638877</v>
      </c>
      <c r="P301" s="12">
        <v>81952.99</v>
      </c>
      <c r="Q301" s="6">
        <v>56.9551834310455</v>
      </c>
      <c r="R301" s="7" t="s">
        <v>22</v>
      </c>
    </row>
    <row r="302" spans="2:18" s="1" customFormat="1" ht="18" customHeight="1">
      <c r="B302" s="3" t="s">
        <v>610</v>
      </c>
      <c r="C302" s="3" t="s">
        <v>611</v>
      </c>
      <c r="D302" s="4" t="s">
        <v>612</v>
      </c>
      <c r="E302" s="3" t="s">
        <v>613</v>
      </c>
      <c r="F302" s="4" t="s">
        <v>49</v>
      </c>
      <c r="G302" s="3" t="s">
        <v>50</v>
      </c>
      <c r="H302" s="10">
        <v>71937.32</v>
      </c>
      <c r="I302" s="10">
        <v>26883.6</v>
      </c>
      <c r="J302" s="10">
        <v>98820.92000000001</v>
      </c>
      <c r="K302" s="10">
        <v>98820.92</v>
      </c>
      <c r="L302" s="5">
        <v>99.99999999999999</v>
      </c>
      <c r="M302" s="10">
        <v>0</v>
      </c>
      <c r="N302" s="10">
        <v>0</v>
      </c>
      <c r="O302" s="5">
        <v>0</v>
      </c>
      <c r="P302" s="12">
        <v>0</v>
      </c>
      <c r="Q302" s="6">
        <v>0</v>
      </c>
      <c r="R302" s="7" t="s">
        <v>22</v>
      </c>
    </row>
    <row r="303" spans="2:18" s="1" customFormat="1" ht="18" customHeight="1">
      <c r="B303" s="3" t="s">
        <v>610</v>
      </c>
      <c r="C303" s="3" t="s">
        <v>611</v>
      </c>
      <c r="D303" s="4" t="s">
        <v>612</v>
      </c>
      <c r="E303" s="3" t="s">
        <v>613</v>
      </c>
      <c r="F303" s="4" t="s">
        <v>23</v>
      </c>
      <c r="G303" s="3" t="s">
        <v>24</v>
      </c>
      <c r="H303" s="10">
        <v>118050.18</v>
      </c>
      <c r="I303" s="10">
        <v>536.04</v>
      </c>
      <c r="J303" s="10">
        <v>118586.22</v>
      </c>
      <c r="K303" s="10">
        <v>109771.97</v>
      </c>
      <c r="L303" s="5">
        <v>92.56722239734094</v>
      </c>
      <c r="M303" s="10">
        <v>8814.25</v>
      </c>
      <c r="N303" s="10">
        <v>0</v>
      </c>
      <c r="O303" s="5">
        <v>0</v>
      </c>
      <c r="P303" s="12">
        <v>8814.25</v>
      </c>
      <c r="Q303" s="6">
        <v>7.432777602659062</v>
      </c>
      <c r="R303" s="7" t="s">
        <v>25</v>
      </c>
    </row>
    <row r="304" spans="2:18" s="1" customFormat="1" ht="21.75" customHeight="1">
      <c r="B304" s="3" t="s">
        <v>610</v>
      </c>
      <c r="C304" s="3" t="s">
        <v>611</v>
      </c>
      <c r="D304" s="4" t="s">
        <v>612</v>
      </c>
      <c r="E304" s="3" t="s">
        <v>613</v>
      </c>
      <c r="F304" s="4" t="s">
        <v>614</v>
      </c>
      <c r="G304" s="3" t="s">
        <v>615</v>
      </c>
      <c r="H304" s="10">
        <v>4767713.28</v>
      </c>
      <c r="I304" s="10">
        <v>65862.73</v>
      </c>
      <c r="J304" s="10">
        <v>4833576.010000001</v>
      </c>
      <c r="K304" s="10">
        <v>1676394.4</v>
      </c>
      <c r="L304" s="5">
        <v>34.68228070752941</v>
      </c>
      <c r="M304" s="10">
        <v>3157181.61</v>
      </c>
      <c r="N304" s="10">
        <v>0</v>
      </c>
      <c r="O304" s="5">
        <v>0</v>
      </c>
      <c r="P304" s="12">
        <v>3157181.61</v>
      </c>
      <c r="Q304" s="6">
        <v>65.31771929247057</v>
      </c>
      <c r="R304" s="7" t="s">
        <v>39</v>
      </c>
    </row>
    <row r="305" spans="2:18" s="1" customFormat="1" ht="18" customHeight="1">
      <c r="B305" s="3" t="s">
        <v>610</v>
      </c>
      <c r="C305" s="3" t="s">
        <v>611</v>
      </c>
      <c r="D305" s="4" t="s">
        <v>612</v>
      </c>
      <c r="E305" s="3" t="s">
        <v>613</v>
      </c>
      <c r="F305" s="4" t="s">
        <v>616</v>
      </c>
      <c r="G305" s="3" t="s">
        <v>617</v>
      </c>
      <c r="H305" s="10">
        <v>1087148.94</v>
      </c>
      <c r="I305" s="10">
        <v>0</v>
      </c>
      <c r="J305" s="10">
        <v>1087148.94</v>
      </c>
      <c r="K305" s="10">
        <v>378153.23</v>
      </c>
      <c r="L305" s="5">
        <v>34.78393954005971</v>
      </c>
      <c r="M305" s="10">
        <v>708995.71</v>
      </c>
      <c r="N305" s="10">
        <v>35.09</v>
      </c>
      <c r="O305" s="5">
        <v>0.0032277086155278784</v>
      </c>
      <c r="P305" s="12">
        <v>708960.62</v>
      </c>
      <c r="Q305" s="6">
        <v>65.21283275132477</v>
      </c>
      <c r="R305" s="7" t="s">
        <v>34</v>
      </c>
    </row>
    <row r="306" spans="2:18" s="1" customFormat="1" ht="18" customHeight="1">
      <c r="B306" s="3" t="s">
        <v>610</v>
      </c>
      <c r="C306" s="3" t="s">
        <v>611</v>
      </c>
      <c r="D306" s="4" t="s">
        <v>612</v>
      </c>
      <c r="E306" s="3" t="s">
        <v>613</v>
      </c>
      <c r="F306" s="4" t="s">
        <v>618</v>
      </c>
      <c r="G306" s="3" t="s">
        <v>619</v>
      </c>
      <c r="H306" s="10">
        <v>109518.22</v>
      </c>
      <c r="I306" s="10">
        <v>3566</v>
      </c>
      <c r="J306" s="10">
        <v>113084.22</v>
      </c>
      <c r="K306" s="10">
        <v>89673.67</v>
      </c>
      <c r="L306" s="5">
        <v>79.29812842145438</v>
      </c>
      <c r="M306" s="10">
        <v>23410.55</v>
      </c>
      <c r="N306" s="10">
        <v>0</v>
      </c>
      <c r="O306" s="5">
        <v>0</v>
      </c>
      <c r="P306" s="12">
        <v>23410.55</v>
      </c>
      <c r="Q306" s="6">
        <v>20.701871578545617</v>
      </c>
      <c r="R306" s="7" t="s">
        <v>34</v>
      </c>
    </row>
    <row r="307" spans="2:18" s="1" customFormat="1" ht="18" customHeight="1">
      <c r="B307" s="3" t="s">
        <v>610</v>
      </c>
      <c r="C307" s="3" t="s">
        <v>620</v>
      </c>
      <c r="D307" s="4" t="s">
        <v>621</v>
      </c>
      <c r="E307" s="3" t="s">
        <v>622</v>
      </c>
      <c r="F307" s="4" t="s">
        <v>20</v>
      </c>
      <c r="G307" s="3" t="s">
        <v>21</v>
      </c>
      <c r="H307" s="10">
        <v>27111.85</v>
      </c>
      <c r="I307" s="10">
        <v>0</v>
      </c>
      <c r="J307" s="10">
        <v>27111.85</v>
      </c>
      <c r="K307" s="10">
        <v>23605.91</v>
      </c>
      <c r="L307" s="5">
        <v>87.06860653183017</v>
      </c>
      <c r="M307" s="10">
        <v>3505.94</v>
      </c>
      <c r="N307" s="10">
        <v>0</v>
      </c>
      <c r="O307" s="5">
        <v>0</v>
      </c>
      <c r="P307" s="12">
        <v>3505.94</v>
      </c>
      <c r="Q307" s="6">
        <v>12.931393468169821</v>
      </c>
      <c r="R307" s="7" t="s">
        <v>22</v>
      </c>
    </row>
    <row r="308" spans="2:18" s="1" customFormat="1" ht="18" customHeight="1">
      <c r="B308" s="3" t="s">
        <v>623</v>
      </c>
      <c r="C308" s="3" t="s">
        <v>624</v>
      </c>
      <c r="D308" s="4" t="s">
        <v>625</v>
      </c>
      <c r="E308" s="3" t="s">
        <v>626</v>
      </c>
      <c r="F308" s="4" t="s">
        <v>20</v>
      </c>
      <c r="G308" s="3" t="s">
        <v>21</v>
      </c>
      <c r="H308" s="10">
        <v>44596.18</v>
      </c>
      <c r="I308" s="10">
        <v>342.02</v>
      </c>
      <c r="J308" s="10">
        <v>44938.2</v>
      </c>
      <c r="K308" s="10">
        <v>30585.93</v>
      </c>
      <c r="L308" s="5">
        <v>68.06220542878889</v>
      </c>
      <c r="M308" s="10">
        <v>14352.27</v>
      </c>
      <c r="N308" s="10">
        <v>16.7</v>
      </c>
      <c r="O308" s="5">
        <v>0.037162147126498166</v>
      </c>
      <c r="P308" s="12">
        <v>14335.57</v>
      </c>
      <c r="Q308" s="6">
        <v>31.900632424084634</v>
      </c>
      <c r="R308" s="7" t="s">
        <v>22</v>
      </c>
    </row>
    <row r="309" spans="2:18" s="1" customFormat="1" ht="18" customHeight="1">
      <c r="B309" s="3" t="s">
        <v>623</v>
      </c>
      <c r="C309" s="3" t="s">
        <v>627</v>
      </c>
      <c r="D309" s="4" t="s">
        <v>628</v>
      </c>
      <c r="E309" s="3" t="s">
        <v>629</v>
      </c>
      <c r="F309" s="4" t="s">
        <v>20</v>
      </c>
      <c r="G309" s="3" t="s">
        <v>21</v>
      </c>
      <c r="H309" s="10">
        <v>60181.44</v>
      </c>
      <c r="I309" s="10">
        <v>0</v>
      </c>
      <c r="J309" s="10">
        <v>60181.44</v>
      </c>
      <c r="K309" s="10">
        <v>20851.83</v>
      </c>
      <c r="L309" s="5">
        <v>34.648273620571395</v>
      </c>
      <c r="M309" s="10">
        <v>39329.61</v>
      </c>
      <c r="N309" s="10">
        <v>0</v>
      </c>
      <c r="O309" s="5">
        <v>0</v>
      </c>
      <c r="P309" s="12">
        <v>39329.61</v>
      </c>
      <c r="Q309" s="6">
        <v>65.35172637942861</v>
      </c>
      <c r="R309" s="7" t="s">
        <v>22</v>
      </c>
    </row>
    <row r="310" spans="2:18" s="1" customFormat="1" ht="18" customHeight="1">
      <c r="B310" s="3" t="s">
        <v>623</v>
      </c>
      <c r="C310" s="3" t="s">
        <v>627</v>
      </c>
      <c r="D310" s="4" t="s">
        <v>628</v>
      </c>
      <c r="E310" s="3" t="s">
        <v>629</v>
      </c>
      <c r="F310" s="4" t="s">
        <v>23</v>
      </c>
      <c r="G310" s="3" t="s">
        <v>24</v>
      </c>
      <c r="H310" s="10">
        <v>918171.2</v>
      </c>
      <c r="I310" s="10">
        <v>0</v>
      </c>
      <c r="J310" s="10">
        <v>918171.2</v>
      </c>
      <c r="K310" s="10">
        <v>187025.77</v>
      </c>
      <c r="L310" s="5">
        <v>20.369378826083846</v>
      </c>
      <c r="M310" s="10">
        <v>731145.43</v>
      </c>
      <c r="N310" s="10">
        <v>0</v>
      </c>
      <c r="O310" s="5">
        <v>0</v>
      </c>
      <c r="P310" s="12">
        <v>731145.43</v>
      </c>
      <c r="Q310" s="6">
        <v>79.63062117391615</v>
      </c>
      <c r="R310" s="7" t="s">
        <v>25</v>
      </c>
    </row>
    <row r="311" spans="2:18" s="1" customFormat="1" ht="18" customHeight="1">
      <c r="B311" s="3" t="s">
        <v>623</v>
      </c>
      <c r="C311" s="3" t="s">
        <v>627</v>
      </c>
      <c r="D311" s="4" t="s">
        <v>628</v>
      </c>
      <c r="E311" s="3" t="s">
        <v>629</v>
      </c>
      <c r="F311" s="4" t="s">
        <v>139</v>
      </c>
      <c r="G311" s="3" t="s">
        <v>140</v>
      </c>
      <c r="H311" s="10">
        <v>121806.34</v>
      </c>
      <c r="I311" s="10">
        <v>0</v>
      </c>
      <c r="J311" s="10">
        <v>121806.34</v>
      </c>
      <c r="K311" s="10">
        <v>68431.8</v>
      </c>
      <c r="L311" s="5">
        <v>56.180819487721244</v>
      </c>
      <c r="M311" s="10">
        <v>53374.54</v>
      </c>
      <c r="N311" s="10">
        <v>0</v>
      </c>
      <c r="O311" s="5">
        <v>0</v>
      </c>
      <c r="P311" s="12">
        <v>53374.54</v>
      </c>
      <c r="Q311" s="6">
        <v>43.819180512278756</v>
      </c>
      <c r="R311" s="7" t="s">
        <v>71</v>
      </c>
    </row>
    <row r="312" spans="2:18" s="1" customFormat="1" ht="18" customHeight="1">
      <c r="B312" s="3" t="s">
        <v>623</v>
      </c>
      <c r="C312" s="3" t="s">
        <v>627</v>
      </c>
      <c r="D312" s="4" t="s">
        <v>628</v>
      </c>
      <c r="E312" s="3" t="s">
        <v>629</v>
      </c>
      <c r="F312" s="4" t="s">
        <v>630</v>
      </c>
      <c r="G312" s="3" t="s">
        <v>631</v>
      </c>
      <c r="H312" s="10">
        <v>65621.96</v>
      </c>
      <c r="I312" s="10">
        <v>0</v>
      </c>
      <c r="J312" s="10">
        <v>65621.96</v>
      </c>
      <c r="K312" s="10">
        <v>62355.2</v>
      </c>
      <c r="L312" s="5">
        <v>95.0218493930995</v>
      </c>
      <c r="M312" s="10">
        <v>3266.76</v>
      </c>
      <c r="N312" s="10">
        <v>0</v>
      </c>
      <c r="O312" s="5">
        <v>0</v>
      </c>
      <c r="P312" s="12">
        <v>3266.76</v>
      </c>
      <c r="Q312" s="6">
        <v>4.9781506069004955</v>
      </c>
      <c r="R312" s="7" t="s">
        <v>71</v>
      </c>
    </row>
    <row r="313" spans="2:18" s="1" customFormat="1" ht="18" customHeight="1">
      <c r="B313" s="3" t="s">
        <v>623</v>
      </c>
      <c r="C313" s="3" t="s">
        <v>627</v>
      </c>
      <c r="D313" s="4" t="s">
        <v>628</v>
      </c>
      <c r="E313" s="3" t="s">
        <v>629</v>
      </c>
      <c r="F313" s="4" t="s">
        <v>632</v>
      </c>
      <c r="G313" s="3" t="s">
        <v>633</v>
      </c>
      <c r="H313" s="10">
        <v>70359.98</v>
      </c>
      <c r="I313" s="10">
        <v>0</v>
      </c>
      <c r="J313" s="10">
        <v>70359.98</v>
      </c>
      <c r="K313" s="10">
        <v>37932.700000000004</v>
      </c>
      <c r="L313" s="5">
        <v>53.912323454327314</v>
      </c>
      <c r="M313" s="10">
        <v>32427.280000000002</v>
      </c>
      <c r="N313" s="10">
        <v>0</v>
      </c>
      <c r="O313" s="5">
        <v>0</v>
      </c>
      <c r="P313" s="12">
        <v>32427.280000000002</v>
      </c>
      <c r="Q313" s="6">
        <v>46.0876765456727</v>
      </c>
      <c r="R313" s="7" t="s">
        <v>71</v>
      </c>
    </row>
    <row r="314" spans="2:18" s="1" customFormat="1" ht="18" customHeight="1">
      <c r="B314" s="3" t="s">
        <v>623</v>
      </c>
      <c r="C314" s="3" t="s">
        <v>634</v>
      </c>
      <c r="D314" s="4" t="s">
        <v>635</v>
      </c>
      <c r="E314" s="3" t="s">
        <v>636</v>
      </c>
      <c r="F314" s="4" t="s">
        <v>20</v>
      </c>
      <c r="G314" s="3" t="s">
        <v>21</v>
      </c>
      <c r="H314" s="10">
        <v>18825.75</v>
      </c>
      <c r="I314" s="10">
        <v>0</v>
      </c>
      <c r="J314" s="10">
        <v>18825.75</v>
      </c>
      <c r="K314" s="10">
        <v>17333.05</v>
      </c>
      <c r="L314" s="5">
        <v>92.07096662815559</v>
      </c>
      <c r="M314" s="10">
        <v>1492.7</v>
      </c>
      <c r="N314" s="10">
        <v>0</v>
      </c>
      <c r="O314" s="5">
        <v>0</v>
      </c>
      <c r="P314" s="12">
        <v>1492.7</v>
      </c>
      <c r="Q314" s="6">
        <v>7.929033371844415</v>
      </c>
      <c r="R314" s="7" t="s">
        <v>22</v>
      </c>
    </row>
    <row r="315" spans="2:18" s="1" customFormat="1" ht="18" customHeight="1">
      <c r="B315" s="3" t="s">
        <v>623</v>
      </c>
      <c r="C315" s="3" t="s">
        <v>637</v>
      </c>
      <c r="D315" s="4" t="s">
        <v>638</v>
      </c>
      <c r="E315" s="3" t="s">
        <v>639</v>
      </c>
      <c r="F315" s="4" t="s">
        <v>20</v>
      </c>
      <c r="G315" s="3" t="s">
        <v>21</v>
      </c>
      <c r="H315" s="10">
        <v>19901.3</v>
      </c>
      <c r="I315" s="10">
        <v>0</v>
      </c>
      <c r="J315" s="10">
        <v>19901.3</v>
      </c>
      <c r="K315" s="10">
        <v>19901.3</v>
      </c>
      <c r="L315" s="5">
        <v>100</v>
      </c>
      <c r="M315" s="10">
        <v>0</v>
      </c>
      <c r="N315" s="10">
        <v>0</v>
      </c>
      <c r="O315" s="5">
        <v>0</v>
      </c>
      <c r="P315" s="12">
        <v>0</v>
      </c>
      <c r="Q315" s="6">
        <v>0</v>
      </c>
      <c r="R315" s="7" t="s">
        <v>22</v>
      </c>
    </row>
    <row r="316" spans="2:18" s="1" customFormat="1" ht="18" customHeight="1">
      <c r="B316" s="3" t="s">
        <v>623</v>
      </c>
      <c r="C316" s="3" t="s">
        <v>640</v>
      </c>
      <c r="D316" s="4" t="s">
        <v>641</v>
      </c>
      <c r="E316" s="3" t="s">
        <v>642</v>
      </c>
      <c r="F316" s="4" t="s">
        <v>20</v>
      </c>
      <c r="G316" s="3" t="s">
        <v>21</v>
      </c>
      <c r="H316" s="10">
        <v>75620</v>
      </c>
      <c r="I316" s="10">
        <v>929.07</v>
      </c>
      <c r="J316" s="10">
        <v>76549.07</v>
      </c>
      <c r="K316" s="10">
        <v>72481.98</v>
      </c>
      <c r="L316" s="5">
        <v>94.68695047503515</v>
      </c>
      <c r="M316" s="10">
        <v>4067.09</v>
      </c>
      <c r="N316" s="10">
        <v>0</v>
      </c>
      <c r="O316" s="5">
        <v>0</v>
      </c>
      <c r="P316" s="12">
        <v>4067.09</v>
      </c>
      <c r="Q316" s="6">
        <v>5.3130495249648355</v>
      </c>
      <c r="R316" s="7" t="s">
        <v>22</v>
      </c>
    </row>
    <row r="317" spans="2:18" s="1" customFormat="1" ht="18" customHeight="1">
      <c r="B317" s="3" t="s">
        <v>623</v>
      </c>
      <c r="C317" s="3" t="s">
        <v>640</v>
      </c>
      <c r="D317" s="4" t="s">
        <v>641</v>
      </c>
      <c r="E317" s="3" t="s">
        <v>642</v>
      </c>
      <c r="F317" s="4" t="s">
        <v>49</v>
      </c>
      <c r="G317" s="3" t="s">
        <v>50</v>
      </c>
      <c r="H317" s="10">
        <v>125474.14</v>
      </c>
      <c r="I317" s="10">
        <v>0</v>
      </c>
      <c r="J317" s="10">
        <v>125474.14</v>
      </c>
      <c r="K317" s="10">
        <v>125474.14</v>
      </c>
      <c r="L317" s="5">
        <v>100</v>
      </c>
      <c r="M317" s="10">
        <v>0</v>
      </c>
      <c r="N317" s="10">
        <v>0</v>
      </c>
      <c r="O317" s="5">
        <v>0</v>
      </c>
      <c r="P317" s="12">
        <v>0</v>
      </c>
      <c r="Q317" s="6">
        <v>0</v>
      </c>
      <c r="R317" s="7" t="s">
        <v>22</v>
      </c>
    </row>
    <row r="318" spans="2:18" s="1" customFormat="1" ht="18" customHeight="1">
      <c r="B318" s="3" t="s">
        <v>623</v>
      </c>
      <c r="C318" s="3" t="s">
        <v>640</v>
      </c>
      <c r="D318" s="4" t="s">
        <v>641</v>
      </c>
      <c r="E318" s="3" t="s">
        <v>642</v>
      </c>
      <c r="F318" s="4" t="s">
        <v>60</v>
      </c>
      <c r="G318" s="3" t="s">
        <v>61</v>
      </c>
      <c r="H318" s="10">
        <v>6630.88</v>
      </c>
      <c r="I318" s="10">
        <v>0</v>
      </c>
      <c r="J318" s="10">
        <v>6630.88</v>
      </c>
      <c r="K318" s="10">
        <v>2916.62</v>
      </c>
      <c r="L318" s="5">
        <v>43.9854137007456</v>
      </c>
      <c r="M318" s="10">
        <v>3714.26</v>
      </c>
      <c r="N318" s="10">
        <v>614.15</v>
      </c>
      <c r="O318" s="5">
        <v>9.26196824554207</v>
      </c>
      <c r="P318" s="12">
        <v>3100.11</v>
      </c>
      <c r="Q318" s="6">
        <v>46.75261805371233</v>
      </c>
      <c r="R318" s="7" t="s">
        <v>138</v>
      </c>
    </row>
    <row r="319" spans="2:18" s="1" customFormat="1" ht="18" customHeight="1">
      <c r="B319" s="3" t="s">
        <v>623</v>
      </c>
      <c r="C319" s="3" t="s">
        <v>640</v>
      </c>
      <c r="D319" s="4" t="s">
        <v>641</v>
      </c>
      <c r="E319" s="3" t="s">
        <v>642</v>
      </c>
      <c r="F319" s="4" t="s">
        <v>643</v>
      </c>
      <c r="G319" s="3" t="s">
        <v>644</v>
      </c>
      <c r="H319" s="10">
        <v>188209.25</v>
      </c>
      <c r="I319" s="10">
        <v>0</v>
      </c>
      <c r="J319" s="10">
        <v>188209.25</v>
      </c>
      <c r="K319" s="10">
        <v>91902.09</v>
      </c>
      <c r="L319" s="5">
        <v>48.82974136499667</v>
      </c>
      <c r="M319" s="10">
        <v>96307.16</v>
      </c>
      <c r="N319" s="10">
        <v>0</v>
      </c>
      <c r="O319" s="5">
        <v>0</v>
      </c>
      <c r="P319" s="12">
        <v>96307.16</v>
      </c>
      <c r="Q319" s="6">
        <v>51.17025863500333</v>
      </c>
      <c r="R319" s="7" t="s">
        <v>34</v>
      </c>
    </row>
    <row r="320" spans="2:18" s="1" customFormat="1" ht="18" customHeight="1">
      <c r="B320" s="3" t="s">
        <v>623</v>
      </c>
      <c r="C320" s="3" t="s">
        <v>640</v>
      </c>
      <c r="D320" s="4" t="s">
        <v>641</v>
      </c>
      <c r="E320" s="3" t="s">
        <v>642</v>
      </c>
      <c r="F320" s="4" t="s">
        <v>67</v>
      </c>
      <c r="G320" s="3" t="s">
        <v>68</v>
      </c>
      <c r="H320" s="10">
        <v>5862.7</v>
      </c>
      <c r="I320" s="10">
        <v>0</v>
      </c>
      <c r="J320" s="10">
        <v>5862.7</v>
      </c>
      <c r="K320" s="10">
        <v>1910.7</v>
      </c>
      <c r="L320" s="5">
        <v>32.59078581540928</v>
      </c>
      <c r="M320" s="10">
        <v>3952</v>
      </c>
      <c r="N320" s="10">
        <v>0</v>
      </c>
      <c r="O320" s="5">
        <v>0</v>
      </c>
      <c r="P320" s="12">
        <v>3952</v>
      </c>
      <c r="Q320" s="6">
        <v>67.40921418459071</v>
      </c>
      <c r="R320" s="7" t="s">
        <v>34</v>
      </c>
    </row>
    <row r="321" spans="2:18" s="1" customFormat="1" ht="18" customHeight="1">
      <c r="B321" s="3" t="s">
        <v>623</v>
      </c>
      <c r="C321" s="3" t="s">
        <v>640</v>
      </c>
      <c r="D321" s="4" t="s">
        <v>641</v>
      </c>
      <c r="E321" s="3" t="s">
        <v>642</v>
      </c>
      <c r="F321" s="4" t="s">
        <v>645</v>
      </c>
      <c r="G321" s="3" t="s">
        <v>646</v>
      </c>
      <c r="H321" s="10">
        <v>254704.94</v>
      </c>
      <c r="I321" s="10">
        <v>0</v>
      </c>
      <c r="J321" s="10">
        <v>254704.94</v>
      </c>
      <c r="K321" s="10">
        <v>250963.86</v>
      </c>
      <c r="L321" s="5">
        <v>98.53121027020521</v>
      </c>
      <c r="M321" s="10">
        <v>3741.08</v>
      </c>
      <c r="N321" s="10">
        <v>0</v>
      </c>
      <c r="O321" s="5">
        <v>0</v>
      </c>
      <c r="P321" s="12">
        <v>3741.08</v>
      </c>
      <c r="Q321" s="6">
        <v>1.468789729794797</v>
      </c>
      <c r="R321" s="7" t="s">
        <v>34</v>
      </c>
    </row>
    <row r="322" spans="2:18" s="1" customFormat="1" ht="18" customHeight="1">
      <c r="B322" s="3" t="s">
        <v>623</v>
      </c>
      <c r="C322" s="3" t="s">
        <v>640</v>
      </c>
      <c r="D322" s="4" t="s">
        <v>641</v>
      </c>
      <c r="E322" s="3" t="s">
        <v>642</v>
      </c>
      <c r="F322" s="4" t="s">
        <v>647</v>
      </c>
      <c r="G322" s="3" t="s">
        <v>648</v>
      </c>
      <c r="H322" s="10">
        <v>277421.59</v>
      </c>
      <c r="I322" s="10">
        <v>93.43</v>
      </c>
      <c r="J322" s="10">
        <v>277515.02</v>
      </c>
      <c r="K322" s="10">
        <v>83219.34</v>
      </c>
      <c r="L322" s="5">
        <v>29.987328253440115</v>
      </c>
      <c r="M322" s="10">
        <v>194295.68</v>
      </c>
      <c r="N322" s="10">
        <v>0</v>
      </c>
      <c r="O322" s="5">
        <v>0</v>
      </c>
      <c r="P322" s="12">
        <v>194295.68</v>
      </c>
      <c r="Q322" s="6">
        <v>70.01267174655987</v>
      </c>
      <c r="R322" s="7" t="s">
        <v>71</v>
      </c>
    </row>
    <row r="323" spans="2:18" s="1" customFormat="1" ht="21.75" customHeight="1">
      <c r="B323" s="3" t="s">
        <v>623</v>
      </c>
      <c r="C323" s="3" t="s">
        <v>640</v>
      </c>
      <c r="D323" s="4" t="s">
        <v>641</v>
      </c>
      <c r="E323" s="3" t="s">
        <v>642</v>
      </c>
      <c r="F323" s="4" t="s">
        <v>649</v>
      </c>
      <c r="G323" s="3" t="s">
        <v>650</v>
      </c>
      <c r="H323" s="10">
        <v>14895609.62</v>
      </c>
      <c r="I323" s="10">
        <v>675000</v>
      </c>
      <c r="J323" s="10">
        <v>15570609.62</v>
      </c>
      <c r="K323" s="10">
        <v>2570231.95</v>
      </c>
      <c r="L323" s="5">
        <v>16.506944896355318</v>
      </c>
      <c r="M323" s="10">
        <v>13000377.67</v>
      </c>
      <c r="N323" s="10">
        <v>679716</v>
      </c>
      <c r="O323" s="5">
        <v>4.365378213110708</v>
      </c>
      <c r="P323" s="12">
        <v>12320661.67</v>
      </c>
      <c r="Q323" s="6">
        <v>79.12767689053398</v>
      </c>
      <c r="R323" s="7" t="s">
        <v>39</v>
      </c>
    </row>
    <row r="324" spans="2:18" s="1" customFormat="1" ht="18" customHeight="1">
      <c r="B324" s="3" t="s">
        <v>623</v>
      </c>
      <c r="C324" s="3" t="s">
        <v>640</v>
      </c>
      <c r="D324" s="4" t="s">
        <v>641</v>
      </c>
      <c r="E324" s="3" t="s">
        <v>642</v>
      </c>
      <c r="F324" s="4" t="s">
        <v>651</v>
      </c>
      <c r="G324" s="3" t="s">
        <v>652</v>
      </c>
      <c r="H324" s="10">
        <v>4812793.3</v>
      </c>
      <c r="I324" s="10">
        <v>0</v>
      </c>
      <c r="J324" s="10">
        <v>4812793.3</v>
      </c>
      <c r="K324" s="10">
        <v>55643.5</v>
      </c>
      <c r="L324" s="5">
        <v>1.1561581088471014</v>
      </c>
      <c r="M324" s="10">
        <v>4757149.8</v>
      </c>
      <c r="N324" s="10">
        <v>0</v>
      </c>
      <c r="O324" s="5">
        <v>0</v>
      </c>
      <c r="P324" s="12">
        <v>4757149.8</v>
      </c>
      <c r="Q324" s="6">
        <v>98.84384189115289</v>
      </c>
      <c r="R324" s="7" t="s">
        <v>34</v>
      </c>
    </row>
    <row r="325" spans="2:18" s="1" customFormat="1" ht="18" customHeight="1">
      <c r="B325" s="3" t="s">
        <v>623</v>
      </c>
      <c r="C325" s="3" t="s">
        <v>640</v>
      </c>
      <c r="D325" s="4" t="s">
        <v>641</v>
      </c>
      <c r="E325" s="3" t="s">
        <v>642</v>
      </c>
      <c r="F325" s="4" t="s">
        <v>653</v>
      </c>
      <c r="G325" s="3" t="s">
        <v>654</v>
      </c>
      <c r="H325" s="10">
        <v>0</v>
      </c>
      <c r="I325" s="10">
        <v>125391.18</v>
      </c>
      <c r="J325" s="10">
        <v>125391.18</v>
      </c>
      <c r="K325" s="10">
        <v>68552.45</v>
      </c>
      <c r="L325" s="5">
        <v>54.67087079011458</v>
      </c>
      <c r="M325" s="10">
        <v>56838.73</v>
      </c>
      <c r="N325" s="10">
        <v>0</v>
      </c>
      <c r="O325" s="5">
        <v>0</v>
      </c>
      <c r="P325" s="12">
        <v>56838.73</v>
      </c>
      <c r="Q325" s="6">
        <v>45.329129209885416</v>
      </c>
      <c r="R325" s="7" t="s">
        <v>22</v>
      </c>
    </row>
    <row r="326" spans="2:18" s="1" customFormat="1" ht="18" customHeight="1">
      <c r="B326" s="3" t="s">
        <v>623</v>
      </c>
      <c r="C326" s="3" t="s">
        <v>655</v>
      </c>
      <c r="D326" s="4" t="s">
        <v>656</v>
      </c>
      <c r="E326" s="3" t="s">
        <v>657</v>
      </c>
      <c r="F326" s="4" t="s">
        <v>20</v>
      </c>
      <c r="G326" s="3" t="s">
        <v>21</v>
      </c>
      <c r="H326" s="10">
        <v>12822.78</v>
      </c>
      <c r="I326" s="10">
        <v>53960.33</v>
      </c>
      <c r="J326" s="10">
        <v>66783.11</v>
      </c>
      <c r="K326" s="10">
        <v>65208.45</v>
      </c>
      <c r="L326" s="5">
        <v>97.64212837647123</v>
      </c>
      <c r="M326" s="10">
        <v>1574.66</v>
      </c>
      <c r="N326" s="10">
        <v>0</v>
      </c>
      <c r="O326" s="5">
        <v>0</v>
      </c>
      <c r="P326" s="12">
        <v>1574.66</v>
      </c>
      <c r="Q326" s="6">
        <v>2.3578716235287636</v>
      </c>
      <c r="R326" s="7" t="s">
        <v>22</v>
      </c>
    </row>
    <row r="327" spans="2:18" s="1" customFormat="1" ht="18" customHeight="1">
      <c r="B327" s="3" t="s">
        <v>623</v>
      </c>
      <c r="C327" s="3" t="s">
        <v>655</v>
      </c>
      <c r="D327" s="4" t="s">
        <v>656</v>
      </c>
      <c r="E327" s="3" t="s">
        <v>657</v>
      </c>
      <c r="F327" s="4" t="s">
        <v>67</v>
      </c>
      <c r="G327" s="3" t="s">
        <v>68</v>
      </c>
      <c r="H327" s="10">
        <v>265790.52</v>
      </c>
      <c r="I327" s="10">
        <v>0</v>
      </c>
      <c r="J327" s="10">
        <v>265790.52</v>
      </c>
      <c r="K327" s="10">
        <v>110911.24</v>
      </c>
      <c r="L327" s="5">
        <v>41.728817115072424</v>
      </c>
      <c r="M327" s="10">
        <v>154879.28</v>
      </c>
      <c r="N327" s="10">
        <v>0</v>
      </c>
      <c r="O327" s="5">
        <v>0</v>
      </c>
      <c r="P327" s="12">
        <v>154879.28</v>
      </c>
      <c r="Q327" s="6">
        <v>58.271182884927576</v>
      </c>
      <c r="R327" s="7" t="s">
        <v>34</v>
      </c>
    </row>
    <row r="328" spans="2:18" s="1" customFormat="1" ht="18" customHeight="1">
      <c r="B328" s="3" t="s">
        <v>623</v>
      </c>
      <c r="C328" s="3" t="s">
        <v>655</v>
      </c>
      <c r="D328" s="4" t="s">
        <v>656</v>
      </c>
      <c r="E328" s="3" t="s">
        <v>657</v>
      </c>
      <c r="F328" s="4" t="s">
        <v>658</v>
      </c>
      <c r="G328" s="3" t="s">
        <v>659</v>
      </c>
      <c r="H328" s="10">
        <v>72209.22</v>
      </c>
      <c r="I328" s="10">
        <v>0</v>
      </c>
      <c r="J328" s="10">
        <v>72209.22</v>
      </c>
      <c r="K328" s="10">
        <v>65147.75</v>
      </c>
      <c r="L328" s="5">
        <v>90.22081944660253</v>
      </c>
      <c r="M328" s="10">
        <v>7061.47</v>
      </c>
      <c r="N328" s="10">
        <v>0</v>
      </c>
      <c r="O328" s="5">
        <v>0</v>
      </c>
      <c r="P328" s="12">
        <v>7061.47</v>
      </c>
      <c r="Q328" s="6">
        <v>9.779180553397476</v>
      </c>
      <c r="R328" s="7" t="s">
        <v>34</v>
      </c>
    </row>
    <row r="329" spans="2:18" s="1" customFormat="1" ht="18" customHeight="1">
      <c r="B329" s="3" t="s">
        <v>623</v>
      </c>
      <c r="C329" s="3" t="s">
        <v>660</v>
      </c>
      <c r="D329" s="4" t="s">
        <v>661</v>
      </c>
      <c r="E329" s="3" t="s">
        <v>662</v>
      </c>
      <c r="F329" s="4" t="s">
        <v>20</v>
      </c>
      <c r="G329" s="3" t="s">
        <v>21</v>
      </c>
      <c r="H329" s="17">
        <v>29351.88</v>
      </c>
      <c r="I329" s="17">
        <v>0</v>
      </c>
      <c r="J329" s="17">
        <v>29351.88</v>
      </c>
      <c r="K329" s="17">
        <v>24421.68</v>
      </c>
      <c r="L329" s="18">
        <v>83.20312020899513</v>
      </c>
      <c r="M329" s="17">
        <v>4930.2</v>
      </c>
      <c r="N329" s="17">
        <v>0</v>
      </c>
      <c r="O329" s="18">
        <v>0</v>
      </c>
      <c r="P329" s="19">
        <v>4930.2</v>
      </c>
      <c r="Q329" s="20">
        <v>16.79687979100487</v>
      </c>
      <c r="R329" s="7" t="s">
        <v>22</v>
      </c>
    </row>
    <row r="330" spans="2:18" s="14" customFormat="1" ht="18" customHeight="1">
      <c r="B330" s="13"/>
      <c r="C330" s="13"/>
      <c r="D330" s="13"/>
      <c r="E330" s="13"/>
      <c r="F330" s="13"/>
      <c r="G330" s="15" t="s">
        <v>663</v>
      </c>
      <c r="H330" s="21">
        <v>374129596.42999977</v>
      </c>
      <c r="I330" s="21">
        <v>95489554.63000004</v>
      </c>
      <c r="J330" s="21">
        <v>469619151.0599998</v>
      </c>
      <c r="K330" s="21">
        <v>158162873.06000003</v>
      </c>
      <c r="L330" s="22">
        <v>33.67896575405902</v>
      </c>
      <c r="M330" s="21">
        <v>311456277.9999999</v>
      </c>
      <c r="N330" s="21">
        <v>22877757.569999997</v>
      </c>
      <c r="O330" s="22">
        <v>4.871555497334706</v>
      </c>
      <c r="P330" s="21">
        <v>288578520.43000007</v>
      </c>
      <c r="Q330" s="22">
        <v>61.4494787486063</v>
      </c>
      <c r="R330" s="16"/>
    </row>
  </sheetData>
  <sheetProtection/>
  <autoFilter ref="B5:R330"/>
  <mergeCells count="2">
    <mergeCell ref="B4:R4"/>
    <mergeCell ref="B2:D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B1:O24"/>
  <sheetViews>
    <sheetView zoomScalePageLayoutView="0" workbookViewId="0" topLeftCell="A1">
      <selection activeCell="E37" sqref="E37"/>
    </sheetView>
  </sheetViews>
  <sheetFormatPr defaultColWidth="9.140625" defaultRowHeight="12.75"/>
  <cols>
    <col min="1" max="1" width="0.85546875" style="0" customWidth="1"/>
    <col min="2" max="2" width="14.57421875" style="0" customWidth="1"/>
    <col min="3" max="3" width="14.7109375" style="0" customWidth="1"/>
    <col min="4" max="4" width="14.7109375" style="31" customWidth="1"/>
    <col min="5" max="5" width="39.140625" style="0" customWidth="1"/>
    <col min="6" max="6" width="19.7109375" style="11" customWidth="1"/>
    <col min="7" max="7" width="23.7109375" style="11" customWidth="1"/>
    <col min="8" max="8" width="23.57421875" style="11" customWidth="1"/>
    <col min="9" max="12" width="14.7109375" style="11" customWidth="1"/>
    <col min="13" max="13" width="22.421875" style="11" customWidth="1"/>
    <col min="14" max="15" width="16.28125" style="11" customWidth="1"/>
  </cols>
  <sheetData>
    <row r="1" spans="4:15" s="1" customFormat="1" ht="11.25" customHeight="1">
      <c r="D1" s="30"/>
      <c r="F1" s="8"/>
      <c r="G1" s="8"/>
      <c r="H1" s="8"/>
      <c r="I1" s="8"/>
      <c r="J1" s="8"/>
      <c r="K1" s="8"/>
      <c r="L1" s="8"/>
      <c r="M1" s="8"/>
      <c r="N1" s="8"/>
      <c r="O1" s="8"/>
    </row>
    <row r="2" spans="2:15" s="1" customFormat="1" ht="15" customHeight="1">
      <c r="B2" s="23" t="s">
        <v>664</v>
      </c>
      <c r="D2" s="30"/>
      <c r="F2" s="8"/>
      <c r="G2" s="8"/>
      <c r="H2" s="8"/>
      <c r="I2" s="8"/>
      <c r="J2" s="8"/>
      <c r="K2" s="8"/>
      <c r="L2" s="8"/>
      <c r="M2" s="8"/>
      <c r="N2" s="8"/>
      <c r="O2" s="8"/>
    </row>
    <row r="3" spans="4:15" s="1" customFormat="1" ht="3" customHeight="1">
      <c r="D3" s="30"/>
      <c r="F3" s="8"/>
      <c r="G3" s="8"/>
      <c r="H3" s="8"/>
      <c r="I3" s="8"/>
      <c r="J3" s="8"/>
      <c r="K3" s="8"/>
      <c r="L3" s="8"/>
      <c r="M3" s="8"/>
      <c r="N3" s="8"/>
      <c r="O3" s="8"/>
    </row>
    <row r="4" spans="2:15" s="1" customFormat="1" ht="21.75" customHeight="1">
      <c r="B4" s="35" t="s">
        <v>665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2:15" s="1" customFormat="1" ht="45" customHeight="1">
      <c r="B5" s="24" t="s">
        <v>666</v>
      </c>
      <c r="C5" s="24" t="s">
        <v>3</v>
      </c>
      <c r="D5" s="24" t="s">
        <v>4</v>
      </c>
      <c r="E5" s="24" t="s">
        <v>667</v>
      </c>
      <c r="F5" s="25" t="s">
        <v>668</v>
      </c>
      <c r="G5" s="25" t="s">
        <v>669</v>
      </c>
      <c r="H5" s="25" t="s">
        <v>670</v>
      </c>
      <c r="I5" s="25" t="s">
        <v>671</v>
      </c>
      <c r="J5" s="25" t="s">
        <v>672</v>
      </c>
      <c r="K5" s="25" t="s">
        <v>673</v>
      </c>
      <c r="L5" s="25" t="s">
        <v>674</v>
      </c>
      <c r="M5" s="25" t="s">
        <v>675</v>
      </c>
      <c r="N5" s="25" t="s">
        <v>676</v>
      </c>
      <c r="O5" s="25" t="s">
        <v>677</v>
      </c>
    </row>
    <row r="6" spans="2:15" s="1" customFormat="1" ht="18" customHeight="1">
      <c r="B6" s="4" t="s">
        <v>696</v>
      </c>
      <c r="C6" s="4" t="s">
        <v>641</v>
      </c>
      <c r="D6" s="4" t="s">
        <v>642</v>
      </c>
      <c r="E6" s="3" t="s">
        <v>678</v>
      </c>
      <c r="F6" s="10">
        <v>1321073.54</v>
      </c>
      <c r="G6" s="10">
        <v>30394.71</v>
      </c>
      <c r="H6" s="10">
        <v>1692043.83</v>
      </c>
      <c r="I6" s="10">
        <v>65530.79</v>
      </c>
      <c r="J6" s="10">
        <v>102819.99</v>
      </c>
      <c r="K6" s="10">
        <v>2268139.36</v>
      </c>
      <c r="L6" s="26">
        <v>2370959.35</v>
      </c>
      <c r="M6" s="10">
        <v>473790.28</v>
      </c>
      <c r="N6" s="10">
        <v>2303275.44</v>
      </c>
      <c r="O6" s="27">
        <v>2777065.72</v>
      </c>
    </row>
    <row r="7" spans="2:15" s="1" customFormat="1" ht="18" customHeight="1">
      <c r="B7" s="4" t="s">
        <v>696</v>
      </c>
      <c r="C7" s="4" t="s">
        <v>553</v>
      </c>
      <c r="D7" s="4" t="s">
        <v>554</v>
      </c>
      <c r="E7" s="3" t="s">
        <v>679</v>
      </c>
      <c r="F7" s="10">
        <v>13851509.12</v>
      </c>
      <c r="G7" s="10">
        <v>1245483.48</v>
      </c>
      <c r="H7" s="10">
        <v>10622424.97</v>
      </c>
      <c r="I7" s="10">
        <v>0</v>
      </c>
      <c r="J7" s="10">
        <v>11407079.53</v>
      </c>
      <c r="K7" s="10">
        <v>16782415.17</v>
      </c>
      <c r="L7" s="26">
        <v>28189494.700000003</v>
      </c>
      <c r="M7" s="10">
        <v>8177995.38</v>
      </c>
      <c r="N7" s="10">
        <v>15536931.69</v>
      </c>
      <c r="O7" s="27">
        <v>23714927.07</v>
      </c>
    </row>
    <row r="8" spans="2:15" s="1" customFormat="1" ht="18" customHeight="1">
      <c r="B8" s="4" t="s">
        <v>696</v>
      </c>
      <c r="C8" s="4" t="s">
        <v>553</v>
      </c>
      <c r="D8" s="4" t="s">
        <v>554</v>
      </c>
      <c r="E8" s="3" t="s">
        <v>680</v>
      </c>
      <c r="F8" s="10">
        <v>54354.52</v>
      </c>
      <c r="G8" s="10">
        <v>899212.8</v>
      </c>
      <c r="H8" s="10">
        <v>57867.03</v>
      </c>
      <c r="I8" s="10">
        <v>1267569.44</v>
      </c>
      <c r="J8" s="10">
        <v>8126.8</v>
      </c>
      <c r="K8" s="10">
        <v>2749479.9</v>
      </c>
      <c r="L8" s="26">
        <v>2757606.7</v>
      </c>
      <c r="M8" s="10">
        <v>11639.31</v>
      </c>
      <c r="N8" s="10">
        <v>3117836.54</v>
      </c>
      <c r="O8" s="27">
        <v>3129475.85</v>
      </c>
    </row>
    <row r="9" spans="2:15" s="1" customFormat="1" ht="18" customHeight="1">
      <c r="B9" s="4" t="s">
        <v>696</v>
      </c>
      <c r="C9" s="4" t="s">
        <v>553</v>
      </c>
      <c r="D9" s="4" t="s">
        <v>554</v>
      </c>
      <c r="E9" s="3" t="s">
        <v>681</v>
      </c>
      <c r="F9" s="10">
        <v>301844.41000000003</v>
      </c>
      <c r="G9" s="10">
        <v>280577.83</v>
      </c>
      <c r="H9" s="10">
        <v>456806.84</v>
      </c>
      <c r="I9" s="10">
        <v>829611.03</v>
      </c>
      <c r="J9" s="10">
        <v>10498</v>
      </c>
      <c r="K9" s="10">
        <v>2384871.21</v>
      </c>
      <c r="L9" s="26">
        <v>2395369.21</v>
      </c>
      <c r="M9" s="10">
        <v>165460.43</v>
      </c>
      <c r="N9" s="10">
        <v>2933904.41</v>
      </c>
      <c r="O9" s="27">
        <v>3099364.8400000003</v>
      </c>
    </row>
    <row r="10" spans="2:15" s="1" customFormat="1" ht="18" customHeight="1">
      <c r="B10" s="4" t="s">
        <v>696</v>
      </c>
      <c r="C10" s="4" t="s">
        <v>264</v>
      </c>
      <c r="D10" s="4" t="s">
        <v>265</v>
      </c>
      <c r="E10" s="3" t="s">
        <v>682</v>
      </c>
      <c r="F10" s="10">
        <v>6610571.22</v>
      </c>
      <c r="G10" s="10">
        <v>128851.18</v>
      </c>
      <c r="H10" s="10">
        <v>6259719.61</v>
      </c>
      <c r="I10" s="10">
        <v>0</v>
      </c>
      <c r="J10" s="10">
        <v>3316116.58</v>
      </c>
      <c r="K10" s="10">
        <v>5044220.02</v>
      </c>
      <c r="L10" s="26">
        <v>8360336.6</v>
      </c>
      <c r="M10" s="10">
        <v>2965264.97</v>
      </c>
      <c r="N10" s="10">
        <v>4915368.84</v>
      </c>
      <c r="O10" s="27">
        <v>7880633.81</v>
      </c>
    </row>
    <row r="11" spans="2:15" s="1" customFormat="1" ht="18" customHeight="1">
      <c r="B11" s="4" t="s">
        <v>696</v>
      </c>
      <c r="C11" s="4" t="s">
        <v>264</v>
      </c>
      <c r="D11" s="4" t="s">
        <v>265</v>
      </c>
      <c r="E11" s="3" t="s">
        <v>683</v>
      </c>
      <c r="F11" s="10">
        <v>30904987.85</v>
      </c>
      <c r="G11" s="10">
        <v>1885437.5</v>
      </c>
      <c r="H11" s="10">
        <v>24924733.85</v>
      </c>
      <c r="I11" s="10">
        <v>0</v>
      </c>
      <c r="J11" s="10">
        <v>27061179.54</v>
      </c>
      <c r="K11" s="10">
        <v>67594860.44</v>
      </c>
      <c r="L11" s="26">
        <v>94656039.97999999</v>
      </c>
      <c r="M11" s="10">
        <v>21080925.54</v>
      </c>
      <c r="N11" s="10">
        <v>65709422.94</v>
      </c>
      <c r="O11" s="27">
        <v>86790348.47999999</v>
      </c>
    </row>
    <row r="12" spans="2:15" s="1" customFormat="1" ht="18" customHeight="1">
      <c r="B12" s="4" t="s">
        <v>696</v>
      </c>
      <c r="C12" s="4" t="s">
        <v>264</v>
      </c>
      <c r="D12" s="4" t="s">
        <v>265</v>
      </c>
      <c r="E12" s="3" t="s">
        <v>684</v>
      </c>
      <c r="F12" s="10">
        <v>332561.37</v>
      </c>
      <c r="G12" s="10">
        <v>2333638.17</v>
      </c>
      <c r="H12" s="10">
        <v>333495.53</v>
      </c>
      <c r="I12" s="10">
        <v>2435519.92</v>
      </c>
      <c r="J12" s="10">
        <v>121</v>
      </c>
      <c r="K12" s="10">
        <v>377549.73</v>
      </c>
      <c r="L12" s="26">
        <v>377670.73</v>
      </c>
      <c r="M12" s="10">
        <v>1055.16</v>
      </c>
      <c r="N12" s="10">
        <v>479431.48</v>
      </c>
      <c r="O12" s="27">
        <v>480486.63999999996</v>
      </c>
    </row>
    <row r="13" spans="2:15" s="1" customFormat="1" ht="18" customHeight="1">
      <c r="B13" s="4" t="s">
        <v>696</v>
      </c>
      <c r="C13" s="4" t="s">
        <v>264</v>
      </c>
      <c r="D13" s="4" t="s">
        <v>265</v>
      </c>
      <c r="E13" s="3" t="s">
        <v>685</v>
      </c>
      <c r="F13" s="10">
        <v>108963.03</v>
      </c>
      <c r="G13" s="10">
        <v>324196.38</v>
      </c>
      <c r="H13" s="10">
        <v>84963.03</v>
      </c>
      <c r="I13" s="10">
        <v>701144.65</v>
      </c>
      <c r="J13" s="10">
        <v>24005.91</v>
      </c>
      <c r="K13" s="10">
        <v>370244.24</v>
      </c>
      <c r="L13" s="26">
        <v>394250.15</v>
      </c>
      <c r="M13" s="10">
        <v>5.91</v>
      </c>
      <c r="N13" s="10">
        <v>747192.51</v>
      </c>
      <c r="O13" s="27">
        <v>747198.42</v>
      </c>
    </row>
    <row r="14" spans="2:15" s="1" customFormat="1" ht="18" customHeight="1">
      <c r="B14" s="4" t="s">
        <v>696</v>
      </c>
      <c r="C14" s="4" t="s">
        <v>264</v>
      </c>
      <c r="D14" s="4" t="s">
        <v>265</v>
      </c>
      <c r="E14" s="3" t="s">
        <v>686</v>
      </c>
      <c r="F14" s="10">
        <v>0.02</v>
      </c>
      <c r="G14" s="10">
        <v>317358.79</v>
      </c>
      <c r="H14" s="10">
        <v>0.02</v>
      </c>
      <c r="I14" s="10">
        <v>467023.31</v>
      </c>
      <c r="J14" s="10">
        <v>0</v>
      </c>
      <c r="K14" s="10">
        <v>329445.56</v>
      </c>
      <c r="L14" s="26">
        <v>329445.56</v>
      </c>
      <c r="M14" s="10">
        <v>0</v>
      </c>
      <c r="N14" s="10">
        <v>479110.08</v>
      </c>
      <c r="O14" s="27">
        <v>479110.08</v>
      </c>
    </row>
    <row r="15" spans="2:15" s="1" customFormat="1" ht="18" customHeight="1">
      <c r="B15" s="4" t="s">
        <v>696</v>
      </c>
      <c r="C15" s="4" t="s">
        <v>264</v>
      </c>
      <c r="D15" s="4" t="s">
        <v>265</v>
      </c>
      <c r="E15" s="3" t="s">
        <v>687</v>
      </c>
      <c r="F15" s="10">
        <v>2965.92</v>
      </c>
      <c r="G15" s="10">
        <v>203459.59</v>
      </c>
      <c r="H15" s="10">
        <v>54601.46</v>
      </c>
      <c r="I15" s="10">
        <v>472845.97</v>
      </c>
      <c r="J15" s="10">
        <v>0</v>
      </c>
      <c r="K15" s="10">
        <v>273604.15</v>
      </c>
      <c r="L15" s="26">
        <v>273604.15</v>
      </c>
      <c r="M15" s="10">
        <v>51635.54</v>
      </c>
      <c r="N15" s="10">
        <v>542990.53</v>
      </c>
      <c r="O15" s="27">
        <v>594626.0700000001</v>
      </c>
    </row>
    <row r="16" spans="2:15" s="1" customFormat="1" ht="18" customHeight="1">
      <c r="B16" s="4" t="s">
        <v>696</v>
      </c>
      <c r="C16" s="4" t="s">
        <v>264</v>
      </c>
      <c r="D16" s="4" t="s">
        <v>265</v>
      </c>
      <c r="E16" s="3" t="s">
        <v>688</v>
      </c>
      <c r="F16" s="10">
        <v>0</v>
      </c>
      <c r="G16" s="10">
        <v>1229969.91</v>
      </c>
      <c r="H16" s="10">
        <v>0</v>
      </c>
      <c r="I16" s="10">
        <v>1757419.69</v>
      </c>
      <c r="J16" s="10">
        <v>0</v>
      </c>
      <c r="K16" s="10">
        <v>2949323.23</v>
      </c>
      <c r="L16" s="26">
        <v>2949323.23</v>
      </c>
      <c r="M16" s="10">
        <v>0</v>
      </c>
      <c r="N16" s="10">
        <v>3476773.01</v>
      </c>
      <c r="O16" s="27">
        <v>3476773.01</v>
      </c>
    </row>
    <row r="17" spans="2:15" s="1" customFormat="1" ht="18" customHeight="1">
      <c r="B17" s="4" t="s">
        <v>696</v>
      </c>
      <c r="C17" s="4" t="s">
        <v>264</v>
      </c>
      <c r="D17" s="4" t="s">
        <v>265</v>
      </c>
      <c r="E17" s="3" t="s">
        <v>689</v>
      </c>
      <c r="F17" s="10">
        <v>21386.61</v>
      </c>
      <c r="G17" s="10">
        <v>727936.5</v>
      </c>
      <c r="H17" s="10">
        <v>21386.61</v>
      </c>
      <c r="I17" s="10">
        <v>755131.72</v>
      </c>
      <c r="J17" s="10">
        <v>0</v>
      </c>
      <c r="K17" s="10">
        <v>570653.4400000001</v>
      </c>
      <c r="L17" s="26">
        <v>570653.4400000001</v>
      </c>
      <c r="M17" s="10">
        <v>0</v>
      </c>
      <c r="N17" s="10">
        <v>597848.66</v>
      </c>
      <c r="O17" s="27">
        <v>597848.66</v>
      </c>
    </row>
    <row r="18" spans="2:15" s="1" customFormat="1" ht="18" customHeight="1">
      <c r="B18" s="4" t="s">
        <v>696</v>
      </c>
      <c r="C18" s="4" t="s">
        <v>264</v>
      </c>
      <c r="D18" s="4" t="s">
        <v>265</v>
      </c>
      <c r="E18" s="3" t="s">
        <v>690</v>
      </c>
      <c r="F18" s="10">
        <v>203680.87</v>
      </c>
      <c r="G18" s="10">
        <v>1901116.14</v>
      </c>
      <c r="H18" s="10">
        <v>203630.87</v>
      </c>
      <c r="I18" s="10">
        <v>2046435.53</v>
      </c>
      <c r="J18" s="10">
        <v>50</v>
      </c>
      <c r="K18" s="10">
        <v>916137.66</v>
      </c>
      <c r="L18" s="26">
        <v>916187.66</v>
      </c>
      <c r="M18" s="10">
        <v>0</v>
      </c>
      <c r="N18" s="10">
        <v>1061457.05</v>
      </c>
      <c r="O18" s="27">
        <v>1061457.05</v>
      </c>
    </row>
    <row r="19" spans="2:15" s="1" customFormat="1" ht="18" customHeight="1">
      <c r="B19" s="4" t="s">
        <v>696</v>
      </c>
      <c r="C19" s="4" t="s">
        <v>264</v>
      </c>
      <c r="D19" s="4" t="s">
        <v>265</v>
      </c>
      <c r="E19" s="3" t="s">
        <v>691</v>
      </c>
      <c r="F19" s="10">
        <v>229562.72</v>
      </c>
      <c r="G19" s="10">
        <v>849057.46</v>
      </c>
      <c r="H19" s="10">
        <v>229977.72</v>
      </c>
      <c r="I19" s="10">
        <v>718683.45</v>
      </c>
      <c r="J19" s="10">
        <v>0</v>
      </c>
      <c r="K19" s="10">
        <v>885176</v>
      </c>
      <c r="L19" s="26">
        <v>885176</v>
      </c>
      <c r="M19" s="10">
        <v>415</v>
      </c>
      <c r="N19" s="10">
        <v>754801.99</v>
      </c>
      <c r="O19" s="27">
        <v>755216.99</v>
      </c>
    </row>
    <row r="20" spans="2:15" s="1" customFormat="1" ht="18" customHeight="1">
      <c r="B20" s="4" t="s">
        <v>696</v>
      </c>
      <c r="C20" s="4" t="s">
        <v>264</v>
      </c>
      <c r="D20" s="4" t="s">
        <v>265</v>
      </c>
      <c r="E20" s="3" t="s">
        <v>692</v>
      </c>
      <c r="F20" s="10">
        <v>0</v>
      </c>
      <c r="G20" s="10">
        <v>1102857.92</v>
      </c>
      <c r="H20" s="10">
        <v>0</v>
      </c>
      <c r="I20" s="10">
        <v>982095.82</v>
      </c>
      <c r="J20" s="10">
        <v>0</v>
      </c>
      <c r="K20" s="10">
        <v>2053050.45</v>
      </c>
      <c r="L20" s="26">
        <v>2053050.45</v>
      </c>
      <c r="M20" s="10">
        <v>0</v>
      </c>
      <c r="N20" s="10">
        <v>1932288.35</v>
      </c>
      <c r="O20" s="27">
        <v>1932288.35</v>
      </c>
    </row>
    <row r="21" spans="2:15" s="1" customFormat="1" ht="18" customHeight="1">
      <c r="B21" s="4" t="s">
        <v>696</v>
      </c>
      <c r="C21" s="4" t="s">
        <v>264</v>
      </c>
      <c r="D21" s="4" t="s">
        <v>265</v>
      </c>
      <c r="E21" s="3" t="s">
        <v>693</v>
      </c>
      <c r="F21" s="10">
        <v>0</v>
      </c>
      <c r="G21" s="10">
        <v>410488.61</v>
      </c>
      <c r="H21" s="10">
        <v>0</v>
      </c>
      <c r="I21" s="10">
        <v>621567.14</v>
      </c>
      <c r="J21" s="10">
        <v>0</v>
      </c>
      <c r="K21" s="10">
        <v>1626460.44</v>
      </c>
      <c r="L21" s="26">
        <v>1626460.44</v>
      </c>
      <c r="M21" s="10">
        <v>0</v>
      </c>
      <c r="N21" s="10">
        <v>1837538.97</v>
      </c>
      <c r="O21" s="27">
        <v>1837538.97</v>
      </c>
    </row>
    <row r="22" spans="2:15" s="1" customFormat="1" ht="18" customHeight="1">
      <c r="B22" s="4" t="s">
        <v>696</v>
      </c>
      <c r="C22" s="4" t="s">
        <v>134</v>
      </c>
      <c r="D22" s="4" t="s">
        <v>135</v>
      </c>
      <c r="E22" s="3" t="s">
        <v>694</v>
      </c>
      <c r="F22" s="10">
        <v>2292150.35</v>
      </c>
      <c r="G22" s="10">
        <v>2748363.6</v>
      </c>
      <c r="H22" s="10">
        <v>3691142.84</v>
      </c>
      <c r="I22" s="10">
        <v>2450267.91</v>
      </c>
      <c r="J22" s="10">
        <v>285006.42</v>
      </c>
      <c r="K22" s="10">
        <v>4243177.3</v>
      </c>
      <c r="L22" s="26">
        <v>4528183.72</v>
      </c>
      <c r="M22" s="10">
        <v>1683998.91</v>
      </c>
      <c r="N22" s="10">
        <v>3945081.61</v>
      </c>
      <c r="O22" s="27">
        <v>5629080.52</v>
      </c>
    </row>
    <row r="23" spans="2:15" s="1" customFormat="1" ht="18" customHeight="1">
      <c r="B23" s="4" t="s">
        <v>696</v>
      </c>
      <c r="C23" s="4" t="s">
        <v>134</v>
      </c>
      <c r="D23" s="4" t="s">
        <v>135</v>
      </c>
      <c r="E23" s="3" t="s">
        <v>695</v>
      </c>
      <c r="F23" s="17">
        <v>24059501.07</v>
      </c>
      <c r="G23" s="17">
        <v>952971.69</v>
      </c>
      <c r="H23" s="17">
        <v>10126214.61</v>
      </c>
      <c r="I23" s="17">
        <v>0</v>
      </c>
      <c r="J23" s="17">
        <v>15428505.01</v>
      </c>
      <c r="K23" s="17">
        <v>54253111.81</v>
      </c>
      <c r="L23" s="28">
        <v>69681616.82000001</v>
      </c>
      <c r="M23" s="17">
        <v>1495218.55</v>
      </c>
      <c r="N23" s="17">
        <v>53300140.12</v>
      </c>
      <c r="O23" s="29">
        <v>54795358.669999994</v>
      </c>
    </row>
    <row r="24" spans="6:15" ht="12.75">
      <c r="F24" s="32">
        <f>SUM(F6:F23)</f>
        <v>80295112.62</v>
      </c>
      <c r="G24" s="32">
        <f aca="true" t="shared" si="0" ref="G24:O24">SUM(G6:G23)</f>
        <v>17571372.26</v>
      </c>
      <c r="H24" s="32">
        <f t="shared" si="0"/>
        <v>58759008.82000001</v>
      </c>
      <c r="I24" s="32">
        <f t="shared" si="0"/>
        <v>15570846.37</v>
      </c>
      <c r="J24" s="32">
        <f t="shared" si="0"/>
        <v>57643508.779999994</v>
      </c>
      <c r="K24" s="32">
        <f t="shared" si="0"/>
        <v>165671920.11</v>
      </c>
      <c r="L24" s="32">
        <f t="shared" si="0"/>
        <v>223315428.89</v>
      </c>
      <c r="M24" s="32">
        <f t="shared" si="0"/>
        <v>36107404.98</v>
      </c>
      <c r="N24" s="32">
        <f t="shared" si="0"/>
        <v>163671394.22</v>
      </c>
      <c r="O24" s="32">
        <f t="shared" si="0"/>
        <v>199778799.2</v>
      </c>
    </row>
  </sheetData>
  <sheetProtection/>
  <autoFilter ref="B5:O23"/>
  <mergeCells count="1">
    <mergeCell ref="B4:O4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armando macciocca</cp:lastModifiedBy>
  <dcterms:modified xsi:type="dcterms:W3CDTF">2015-10-16T08:05:55Z</dcterms:modified>
  <cp:category/>
  <cp:version/>
  <cp:contentType/>
  <cp:contentStatus/>
</cp:coreProperties>
</file>