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6" tabRatio="845" activeTab="2"/>
  </bookViews>
  <sheets>
    <sheet name="FORMAZIONE personale interno" sheetId="1" r:id="rId1"/>
    <sheet name="Impatto della formazione" sheetId="2" r:id="rId2"/>
    <sheet name="FORMAZIONE rivolta pers esterno" sheetId="3" r:id="rId3"/>
    <sheet name="area tematica e sotto-area " sheetId="4" r:id="rId4"/>
  </sheets>
  <definedNames>
    <definedName name="_xlnm.Print_Area" localSheetId="3">'area tematica e sotto-area '!$A$1:$B$74</definedName>
    <definedName name="_xlnm.Print_Area" localSheetId="0">'FORMAZIONE personale interno'!$A$1:$AS$21</definedName>
    <definedName name="_xlnm.Print_Area" localSheetId="2">'FORMAZIONE rivolta pers esterno'!$A$1:$AN$21</definedName>
    <definedName name="_xlnm.Print_Area" localSheetId="1">'Impatto della formazione'!$A$1:$F$14</definedName>
    <definedName name="Excel_BuiltIn__FilterDatabase_2" localSheetId="2">'FORMAZIONE rivolta pers esterno'!$BT$1:$BV$284</definedName>
    <definedName name="Excel_BuiltIn__FilterDatabase_2">'FORMAZIONE personale interno'!$BY$1:$CA$284</definedName>
    <definedName name="Excel_BuiltIn_Print_Titles_2" localSheetId="2">'FORMAZIONE rivolta pers esterno'!#REF!</definedName>
    <definedName name="Excel_BuiltIn_Print_Titles_2">'FORMAZIONE personale interno'!#REF!</definedName>
    <definedName name="q5_att_form_ss_corsi_seminari">#REF!</definedName>
    <definedName name="q5_att_form_ss_corsi_seminari_2" localSheetId="2">'FORMAZIONE rivolta pers esterno'!$I$2:$AN$2</definedName>
    <definedName name="q5_att_form_ss_corsi_seminari_2">'FORMAZIONE personale interno'!$D$2:$AS$2</definedName>
    <definedName name="_xlnm.Print_Titles" localSheetId="1">'Impatto della formazione'!$1:$2</definedName>
  </definedNames>
  <calcPr fullCalcOnLoad="1"/>
</workbook>
</file>

<file path=xl/sharedStrings.xml><?xml version="1.0" encoding="utf-8"?>
<sst xmlns="http://schemas.openxmlformats.org/spreadsheetml/2006/main" count="1364" uniqueCount="641">
  <si>
    <t xml:space="preserve">SOPRINTENDENZA PER I BENI ARCHITETTONICI E PER IL PAESAGGIO PER LE PROVINCE DI MILANO, BERGAMO, COMO, PAVIA, SONDRIO, LECCO, LODI E VARESE                                                                                                                    </t>
  </si>
  <si>
    <t xml:space="preserve">SOPRINTENDENZA PER I BENI ARCHITETTONICI E PER IL PAESAGGIO PER LE PROVINCE DI PADOVA, BELLUNO, TREVISO E PROVINCIA DI VENEZIA                                                                                                                                 </t>
  </si>
  <si>
    <t xml:space="preserve">SOPRINTENDENZA PER I BENI ARCHITETTONICI E PER IL PAESAGGIO PER LE PROVINCE DI PARMA E PIACENZA                                                                                                                                                               </t>
  </si>
  <si>
    <t xml:space="preserve">SOPRINTENDENZA PER I BENI ARCHITETTONICI E PER IL PAESAGGIO PER LE PROVINCE DI RAVENNA, FERRARA, FORLI'-CESENA E RIMINI                                                                                                                                       </t>
  </si>
  <si>
    <t xml:space="preserve">SOPRINTENDENZA PER I BENI ARCHITETTONICI E PER IL PAESAGGIO PER LE PROVINCE DI SIENA E GROSSETO                                                                                                                                                               </t>
  </si>
  <si>
    <t xml:space="preserve">SOPRINTENDENZA PER I BENI ARCHITETTONICI E PER IL PAESAGGIO PER LE PROVINCE DI VERONA, ROVIGO E VICENZA                                                                                                                                                       </t>
  </si>
  <si>
    <t xml:space="preserve">SOPRINTENDENZA PER I BENI ARCHITETTONICI E PER IL PAESAGGIO PER LE PROVINCIE DI FIRENZE, PISTOIA E PRATO                                                                                                                                                       </t>
  </si>
  <si>
    <t xml:space="preserve">SOPRINTENDENZA PER IL PATRIMONIO STORICO, ARTISTICO ED ETNOANTROPOLOGICO DEL LAZIO                                                                                                                                                                            </t>
  </si>
  <si>
    <t xml:space="preserve">SOPRINTENDENZA PER IL PATRIMONIO STORICO, ARTISTICO ED ETNOANTROPOLOGICO DEL PIEMONTE                                                                                                                                                                         </t>
  </si>
  <si>
    <t xml:space="preserve">SOPRINTENDENZA PER IL PATRIMONIO STORICO, ARTISTICO ED ETNOANTROPOLOGICO DELLA BASILICATA                                                                                                                                                                     </t>
  </si>
  <si>
    <t xml:space="preserve">SOPRINTENDENZA PER IL PATRIMONIO STORICO, ARTISTICO ED ETNOANTROPOLOGICO DELLA CALABRIA                                                                                                                                                                       </t>
  </si>
  <si>
    <t xml:space="preserve">SOPRINTENDENZA PER IL PATRIMONIO STORICO, ARTISTICO ED ETNOANTROPOLOGICO DELLA LIGURIA                                                                                                                                                                        </t>
  </si>
  <si>
    <t xml:space="preserve">SOPRINTENDENZA PER IL PATRIMONIO STORICO, ARTISTICO ED ETNOANTROPOLOGICO DELL'ABRUZZO                                                                                                                                                                         </t>
  </si>
  <si>
    <t xml:space="preserve">SOPRINTENDENZA PER IL PATRIMONIO STORICO, ARTISTICO ED ETNOANTROPOLOGICO DELLE MARCHE                                                                                                                                                                         </t>
  </si>
  <si>
    <t xml:space="preserve">SOPRINTENDENZA PER IL PATRIMONIO STORICO, ARTISTICO ED ETNOANTROPOLOGICO PER LE PROVINCE DI BARI E FOGGIA                                                                                                                                                     </t>
  </si>
  <si>
    <t xml:space="preserve">SOPRINTENDENZA PER IL PATRIMONIO STORICO, ARTISTICO ED ETNOANTROPOLOGICO PER LE PROVINCE DI BOLOGNA, FERRARA, FORLI'-CESENA, RAVENNA E RIMINI                                                                                                         </t>
  </si>
  <si>
    <t xml:space="preserve">SOPRINTENDENZA PER IL PATRIMONIO STORICO, ARTISTICO ED ETNOANTROPOLOGICO PER LE PROVINCE DI BRESCIA, CREMONA E MANTOVA                                                                                                                                        </t>
  </si>
  <si>
    <t xml:space="preserve">SOPRINTENDENZA PER IL PATRIMONIO STORICO, ARTISTICO ED ETNOANTROPOLOGICO PER LE PROVINCE DI FIRENZE, PISTOIA E PRATO                                                                                                                                          </t>
  </si>
  <si>
    <t xml:space="preserve">SOPRINTENDENZA PER IL PATRIMONIO STORICO, ARTISTICO ED ETNOANTROPOLOGICO PER LE PROVINCE DI MILANO, BERGAMO, COMO, PAVIA, SONDRIO, LECCO, LODI E VARESE                                                                                                       </t>
  </si>
  <si>
    <t xml:space="preserve">SOPRINTENDENZA PER IL PATRIMONIO STORICO, ARTISTICO ED ETNOANTROPOLOGICO PER LE PROVINCE DI MODENA E REGGIO EMILIA                                                                                                                                            </t>
  </si>
  <si>
    <t xml:space="preserve">SOPRINTENDENZA PER IL PATRIMONIO STORICO, ARTISTICO ED ETNOANTROPOLOGICO PER LE PROVINCE DI PADOVA, BELLUNO E TREVISO E PROVINCIA DI VENEZIA                                                                                                                   </t>
  </si>
  <si>
    <t xml:space="preserve">SOPRINTENDENZA PER IL PATRIMONIO STORICO, ARTISTICO ED ETNOANTROPOLOGICO PER LE PROVINCE DI PARMA E PIACENZA                                                                                                                                                  </t>
  </si>
  <si>
    <t xml:space="preserve">SOPRINTENDENZA PER IL PATRIMONIO STORICO, ARTISTICO ED ETNOANTROPOLOGICO PER LE PROVINCE DI SIENA E GROSSETO                                                                                                                                                  </t>
  </si>
  <si>
    <t xml:space="preserve">SOPRINTENDENZA PER IL PATRIMONIO STORICO, ARTISTICO ED ETNOANTROPOLOGICO PER LE PROVINCE DI VERONA, ROVIGO E VICENZA                                                                                                                                          </t>
  </si>
  <si>
    <t xml:space="preserve">SOPRINTENDENZA SPECIALE ALLA GALLERIA NAZIONALE D'ARTE MODERNA E CONTEMPORANEA                                                                                                                                                                                </t>
  </si>
  <si>
    <t>SOPRINTENDENZA SPECIALE PER I BENI ARCHEOLOGICI DI NAPOLI E POMPEI</t>
  </si>
  <si>
    <t>SOPRINTENDENZA SPECIALE PER I BENI ARCHEOLOGICI DI ROMA</t>
  </si>
  <si>
    <t>SOPRINTENDENZA SPECIALE PER IL PATRIMONIO STORICO, ARTISTICO  ED ETNOANTROPOLOGICO E PER IL POLO MUSEALE DELLA CITTÀ DI FIRENZE</t>
  </si>
  <si>
    <t>SOPRINTENDENZA SPECIALE PER IL PATRIMONIO STORICO, ARTISTICO  ED ETNOANTROPOLOGICO E PER IL POLO MUSEALE DELLA CITTÀ DI NAPOLI</t>
  </si>
  <si>
    <t>SOPRINTENDENZA SPECIALE PER IL PATRIMONIO STORICO, ARTISTICO  ED ETNOANTROPOLOGICO E PER IL POLO MUSEALE DELLA CITTÀ DI ROMA</t>
  </si>
  <si>
    <t>SOPRINTENDENZA SPECIALE PER IL PATRIMONIO STORICO, ARTISTICO ED ETNOANTROPOLOGICO E PER IL POLO MUSEALE DELLA CITTÀ DI VENEZIA E DEI COMUNI DELLA GRONDA LAGUNARE</t>
  </si>
  <si>
    <t xml:space="preserve">UFFICI DI DIRETTA COLLABORAZIONE                                                                                                                                                                                                                              </t>
  </si>
  <si>
    <t>UFFICIO DEL SEGRETARIO GENERALE</t>
  </si>
  <si>
    <r>
      <t xml:space="preserve">Descrizione </t>
    </r>
    <r>
      <rPr>
        <b/>
        <sz val="10"/>
        <rFont val="Arial"/>
        <family val="2"/>
      </rPr>
      <t xml:space="preserve">AREA TEMATICA
</t>
    </r>
    <r>
      <rPr>
        <b/>
        <sz val="10"/>
        <color indexed="10"/>
        <rFont val="Arial"/>
        <family val="2"/>
      </rPr>
      <t xml:space="preserve">
</t>
    </r>
    <r>
      <rPr>
        <i/>
        <sz val="9"/>
        <color indexed="10"/>
        <rFont val="Arial"/>
        <family val="2"/>
      </rPr>
      <t>(nel foglio "ATTIVITA' DI FORMAZIONE" copiare il titolo dell'area tematica con il numero corrispondente [parte in grassetto])</t>
    </r>
  </si>
  <si>
    <r>
      <t xml:space="preserve">1 - Giuridico normativa generale
</t>
    </r>
    <r>
      <rPr>
        <i/>
        <sz val="9"/>
        <rFont val="Arial"/>
        <family val="2"/>
      </rPr>
      <t xml:space="preserve">(complesso delle conoscenze, delle tecniche e delle capacità inerenti le materie giuridico/amministrative e la normativa generale)
</t>
    </r>
    <r>
      <rPr>
        <sz val="10"/>
        <rFont val="Arial"/>
        <family val="2"/>
      </rPr>
      <t>Per tale area scegliere tra:</t>
    </r>
  </si>
  <si>
    <t>1.1 Semplificazione amministrativa</t>
  </si>
  <si>
    <r>
      <t xml:space="preserve">1.2 Riforma della </t>
    </r>
    <r>
      <rPr>
        <sz val="9"/>
        <rFont val="Garamond-Light"/>
        <family val="1"/>
      </rPr>
      <t xml:space="preserve">PA </t>
    </r>
    <r>
      <rPr>
        <sz val="10"/>
        <rFont val="Garamond-Light"/>
        <family val="1"/>
      </rPr>
      <t>(riforma Brunetta)</t>
    </r>
  </si>
  <si>
    <t>1.3 Federalismo</t>
  </si>
  <si>
    <r>
      <t xml:space="preserve">1.4 Normativa sulla </t>
    </r>
    <r>
      <rPr>
        <i/>
        <sz val="10"/>
        <rFont val="Garamond-LightItalic"/>
        <family val="1"/>
      </rPr>
      <t>privacy</t>
    </r>
  </si>
  <si>
    <t>1.5 Sicurezza nei luoghi di lavoro</t>
  </si>
  <si>
    <r>
      <t xml:space="preserve">1.6 Digitalizzazione della </t>
    </r>
    <r>
      <rPr>
        <sz val="9"/>
        <rFont val="Garamond-Light"/>
        <family val="1"/>
      </rPr>
      <t xml:space="preserve">PA </t>
    </r>
    <r>
      <rPr>
        <sz val="10"/>
        <rFont val="Garamond-Light"/>
        <family val="1"/>
      </rPr>
      <t>(riforma Brunetta)</t>
    </r>
  </si>
  <si>
    <t>1.7 Altro</t>
  </si>
  <si>
    <r>
      <t xml:space="preserve">2 - Organizzazione e personale
</t>
    </r>
    <r>
      <rPr>
        <i/>
        <sz val="9"/>
        <rFont val="Arial"/>
        <family val="2"/>
      </rPr>
      <t xml:space="preserve">(tematiche inerenti i processi organizzativi del lavoro (compresa la qualità del servizio) e la gestione delle risorse umane. Le relative attività tendono a trasferire conoscenze, capacità e comportamenti coerenti con il ruolo ricoperto e con gli obiettivi generali dell'organizzazione. In quest'area sono compresi anche le attività formative che pur avendo un contenuto tecnico o che fanno riferimento a norme specifiche, presentano elevate connotazioni organizzativo-gestionali (ad es. aspetti relativi alla 626/94))
</t>
    </r>
    <r>
      <rPr>
        <sz val="10"/>
        <rFont val="Arial"/>
        <family val="2"/>
      </rPr>
      <t xml:space="preserve"> Per tale area scegliere tra:
</t>
    </r>
  </si>
  <si>
    <t>2.1 Normativa pubblico impiego e contratti di lavoro</t>
  </si>
  <si>
    <t>2.2 Metodologie gestione risorse umane</t>
  </si>
  <si>
    <t>2.3 Normativa previdenziale</t>
  </si>
  <si>
    <t>2.4 Progettazione organizzativa</t>
  </si>
  <si>
    <t>2.5 Misurazione dell'efficienza e qualità del servizio (riforma Brunetta)</t>
  </si>
  <si>
    <t>2.6 Formazione di formatori</t>
  </si>
  <si>
    <t>2.7 Valutazione delle prestazioni di dirigenza e personale (riforma Brunetta)</t>
  </si>
  <si>
    <t>2.8 Trasparenza organizzativa (riforma Brunetta)</t>
  </si>
  <si>
    <t>2.9 Altro</t>
  </si>
  <si>
    <r>
      <t xml:space="preserve">3 - Manageriale
</t>
    </r>
    <r>
      <rPr>
        <i/>
        <sz val="9"/>
        <rFont val="Arial"/>
        <family val="2"/>
      </rPr>
      <t xml:space="preserve">(complesso delle conoscenze riferite all'attività del management pubblico e concernenti i processi e le metodologie decisionali)
</t>
    </r>
    <r>
      <rPr>
        <sz val="10"/>
        <rFont val="Arial"/>
        <family val="2"/>
      </rPr>
      <t>Per tale area scegliere tra:</t>
    </r>
  </si>
  <si>
    <r>
      <t xml:space="preserve">3.1 </t>
    </r>
    <r>
      <rPr>
        <sz val="10"/>
        <rFont val="Garamond-LightItalic"/>
        <family val="1"/>
      </rPr>
      <t>Project management</t>
    </r>
  </si>
  <si>
    <t>3.2 Valutazione progetti, analisi costi</t>
  </si>
  <si>
    <t>3.3 Reingegnerizzazione processi</t>
  </si>
  <si>
    <r>
      <t xml:space="preserve">3.4 Stili di </t>
    </r>
    <r>
      <rPr>
        <i/>
        <sz val="10"/>
        <rFont val="Garamond-LightItalic"/>
        <family val="1"/>
      </rPr>
      <t>leadership</t>
    </r>
  </si>
  <si>
    <t>3.5 Processi di decisione</t>
  </si>
  <si>
    <t>3.6 Tecniche normative</t>
  </si>
  <si>
    <t>3.7 Altro</t>
  </si>
  <si>
    <r>
      <t xml:space="preserve">4 - Comunicazione
</t>
    </r>
    <r>
      <rPr>
        <i/>
        <sz val="9"/>
        <rFont val="Arial"/>
        <family val="2"/>
      </rPr>
      <t>(complesso delle conoscenze, delle tecniche e delle capacità relazionali legate al processo di comunicazione interpersonale, organizzativo e istituzionale</t>
    </r>
    <r>
      <rPr>
        <i/>
        <sz val="10"/>
        <rFont val="Arial"/>
        <family val="2"/>
      </rPr>
      <t xml:space="preserve">)
</t>
    </r>
    <r>
      <rPr>
        <sz val="10"/>
        <rFont val="Arial"/>
        <family val="2"/>
      </rPr>
      <t xml:space="preserve">Per tale area scegliere tra:
</t>
    </r>
  </si>
  <si>
    <t>4.1 Normativa sulla comunicazione istituzionale</t>
  </si>
  <si>
    <t>4.2 Rapporti con l’utenza</t>
  </si>
  <si>
    <t>4.3 Attività e gestione degli URP</t>
  </si>
  <si>
    <t>4.4 Attività degli Uffici stampa</t>
  </si>
  <si>
    <t>4.5 Attività di promozione e di immagine</t>
  </si>
  <si>
    <t>4.6 Tecniche di comunicazione integrata</t>
  </si>
  <si>
    <t>4.7 Altro</t>
  </si>
  <si>
    <r>
      <t xml:space="preserve">5 - Economico Finanziaria
</t>
    </r>
    <r>
      <rPr>
        <i/>
        <sz val="9"/>
        <rFont val="Arial"/>
        <family val="2"/>
      </rPr>
      <t xml:space="preserve">(complesso delle conoscenze e delle tecniche relative alle materie economico-finanziarie, escludendo il controllo di gestione)
</t>
    </r>
    <r>
      <rPr>
        <sz val="10"/>
        <rFont val="Arial"/>
        <family val="2"/>
      </rPr>
      <t xml:space="preserve">Per tale area scegliere tra:
</t>
    </r>
  </si>
  <si>
    <t>5.1 Normativa fiscale</t>
  </si>
  <si>
    <t>5.2 Contabilità di Stato</t>
  </si>
  <si>
    <t>5.3 Normativa e procedure sugli appalti</t>
  </si>
  <si>
    <t>5.4 Gestione dei beni patrimoniali</t>
  </si>
  <si>
    <t>5.5 Metodologia delle politiche di spesa</t>
  </si>
  <si>
    <t>5.6 Analisi economica</t>
  </si>
  <si>
    <t>5.7 Altro</t>
  </si>
  <si>
    <r>
      <t xml:space="preserve">6 - Controlli di Gestione
</t>
    </r>
    <r>
      <rPr>
        <i/>
        <sz val="9"/>
        <rFont val="Arial"/>
        <family val="2"/>
      </rPr>
      <t xml:space="preserve">(complesso delle conoscenze e delle tecniche relative alla pianificazione dei costi e dei risultati e della loro valutazione)
</t>
    </r>
    <r>
      <rPr>
        <sz val="10"/>
        <rFont val="Arial"/>
        <family val="2"/>
      </rPr>
      <t xml:space="preserve">Per tale area scegliere tra:
</t>
    </r>
  </si>
  <si>
    <t>6.1 Normativa sui controlli</t>
  </si>
  <si>
    <t>6.2 Controllo direzionale</t>
  </si>
  <si>
    <t>6.3 Definizione dei processi di pianificazione</t>
  </si>
  <si>
    <r>
      <t xml:space="preserve">6.4 Definizione del </t>
    </r>
    <r>
      <rPr>
        <i/>
        <sz val="10"/>
        <rFont val="Garamond-LightItalic"/>
        <family val="1"/>
      </rPr>
      <t xml:space="preserve">budget </t>
    </r>
    <r>
      <rPr>
        <sz val="10"/>
        <rFont val="Garamond-Light"/>
        <family val="1"/>
      </rPr>
      <t>direzionale</t>
    </r>
  </si>
  <si>
    <r>
      <t xml:space="preserve">6.5 Ruolo e funzioni del </t>
    </r>
    <r>
      <rPr>
        <i/>
        <sz val="10"/>
        <rFont val="Garamond-LightItalic"/>
        <family val="1"/>
      </rPr>
      <t>controller</t>
    </r>
  </si>
  <si>
    <t>6.6 Altro</t>
  </si>
  <si>
    <r>
      <t xml:space="preserve">7 - Informativo Telematica
</t>
    </r>
    <r>
      <rPr>
        <i/>
        <sz val="9"/>
        <rFont val="Arial"/>
        <family val="2"/>
      </rPr>
      <t xml:space="preserve">(attività volte al trasferimento di conoscenze e capacità di utilizzo di moderni strumenti informatici e telematici)
</t>
    </r>
    <r>
      <rPr>
        <sz val="10"/>
        <rFont val="Arial"/>
        <family val="2"/>
      </rPr>
      <t xml:space="preserve">Per tale area scegliere tra:
</t>
    </r>
  </si>
  <si>
    <t>7.1 Progettazione e gestione dei processi informatici</t>
  </si>
  <si>
    <r>
      <t xml:space="preserve">7.2 </t>
    </r>
    <r>
      <rPr>
        <i/>
        <sz val="10"/>
        <rFont val="Garamond-LightItalic"/>
        <family val="1"/>
      </rPr>
      <t xml:space="preserve">Office </t>
    </r>
    <r>
      <rPr>
        <sz val="10"/>
        <rFont val="Garamond-Light"/>
        <family val="1"/>
      </rPr>
      <t>di base</t>
    </r>
  </si>
  <si>
    <r>
      <t xml:space="preserve">7.3 </t>
    </r>
    <r>
      <rPr>
        <i/>
        <sz val="10"/>
        <rFont val="Garamond-LightItalic"/>
        <family val="1"/>
      </rPr>
      <t xml:space="preserve">Office </t>
    </r>
    <r>
      <rPr>
        <sz val="10"/>
        <rFont val="Garamond-Light"/>
        <family val="1"/>
      </rPr>
      <t>avanzato</t>
    </r>
  </si>
  <si>
    <t>7.4 Specialista IT</t>
  </si>
  <si>
    <r>
      <t xml:space="preserve">7.5 Specialista </t>
    </r>
    <r>
      <rPr>
        <i/>
        <sz val="10"/>
        <rFont val="Garamond-LightItalic"/>
        <family val="1"/>
      </rPr>
      <t>web</t>
    </r>
  </si>
  <si>
    <r>
      <t xml:space="preserve">7.6 Specialisti su applicativi </t>
    </r>
    <r>
      <rPr>
        <i/>
        <sz val="10"/>
        <rFont val="Garamond-LightItalic"/>
        <family val="1"/>
      </rPr>
      <t>standard</t>
    </r>
  </si>
  <si>
    <r>
      <t xml:space="preserve">7.7 Specialisti su applicativi non </t>
    </r>
    <r>
      <rPr>
        <i/>
        <sz val="10"/>
        <rFont val="Garamond-LightItalic"/>
        <family val="1"/>
      </rPr>
      <t>standard</t>
    </r>
  </si>
  <si>
    <t>7.8 Altro</t>
  </si>
  <si>
    <r>
      <t xml:space="preserve">8 - Linguistico
</t>
    </r>
    <r>
      <rPr>
        <i/>
        <sz val="9"/>
        <rFont val="Arial"/>
        <family val="2"/>
      </rPr>
      <t xml:space="preserve">(comprende le attività volte a favorire, attraverso la migliore conoscenza delle lingue, il processo di comunicazione e di integrazione internazionale)
</t>
    </r>
    <r>
      <rPr>
        <sz val="10"/>
        <rFont val="Arial"/>
        <family val="2"/>
      </rPr>
      <t xml:space="preserve">Per tale area scegliere tra:
</t>
    </r>
  </si>
  <si>
    <t>8.1 Corsi di base</t>
  </si>
  <si>
    <t>8.2 Corsi avanzati</t>
  </si>
  <si>
    <t>8.3 Corsi specialistici</t>
  </si>
  <si>
    <t>8.4 Altro</t>
  </si>
  <si>
    <r>
      <t xml:space="preserve">9 - Corsi multidisciplinari
</t>
    </r>
    <r>
      <rPr>
        <i/>
        <sz val="9"/>
        <rFont val="Arial"/>
        <family val="2"/>
      </rPr>
      <t xml:space="preserve">(comprendono le attività formative in genere di medio-lunga durata, articolate in più moduli disciplinari finalizzati all'accesso di nuovo personale o alla progressione in carriera)
</t>
    </r>
    <r>
      <rPr>
        <sz val="10"/>
        <rFont val="Arial"/>
        <family val="2"/>
      </rPr>
      <t xml:space="preserve">Per tale area scegliere tra:
</t>
    </r>
  </si>
  <si>
    <t>9.1 Corsi per accesso alla dirigenza</t>
  </si>
  <si>
    <t>9.2 Corsi concorso per le varie qualifiche</t>
  </si>
  <si>
    <t>9.3 Corsi di riqualificazione</t>
  </si>
  <si>
    <t>9.4 Altro</t>
  </si>
  <si>
    <r>
      <t xml:space="preserve">10 - Internazionale
</t>
    </r>
    <r>
      <rPr>
        <i/>
        <sz val="9"/>
        <rFont val="Arial"/>
        <family val="2"/>
      </rPr>
      <t xml:space="preserve">(comprende le attività formative connesse ad attività internazionali ed in ambito comunitario)
</t>
    </r>
    <r>
      <rPr>
        <sz val="10"/>
        <rFont val="Arial"/>
        <family val="2"/>
      </rPr>
      <t xml:space="preserve">Per tale area scegliere tra:
</t>
    </r>
  </si>
  <si>
    <t>10.1 Istituzioni europee e internazionali</t>
  </si>
  <si>
    <t>10.2 Strumenti normativi e di indirizzo</t>
  </si>
  <si>
    <t>10.3 Adeguamento all’Euro</t>
  </si>
  <si>
    <t>10.4 Rendicontazione dei progetti comunitari</t>
  </si>
  <si>
    <t>10.5 Utilizzo dei fondi comunitari</t>
  </si>
  <si>
    <t>10.6 Tecniche di negoziazione</t>
  </si>
  <si>
    <r>
      <t xml:space="preserve">10.7 </t>
    </r>
    <r>
      <rPr>
        <i/>
        <sz val="10"/>
        <rFont val="Garamond-LightItalic"/>
        <family val="1"/>
      </rPr>
      <t xml:space="preserve">Benchmarking </t>
    </r>
    <r>
      <rPr>
        <sz val="10"/>
        <rFont val="Garamond-Light"/>
        <family val="1"/>
      </rPr>
      <t>e scambio di esperienze</t>
    </r>
  </si>
  <si>
    <t>10.8 Altro</t>
  </si>
  <si>
    <r>
      <t>11 - Tecnico Specialistica</t>
    </r>
    <r>
      <rPr>
        <sz val="10"/>
        <rFont val="Arial"/>
        <family val="2"/>
      </rPr>
      <t xml:space="preserve"> 
</t>
    </r>
    <r>
      <rPr>
        <i/>
        <sz val="9"/>
        <rFont val="Arial"/>
        <family val="2"/>
      </rPr>
      <t>(riferita al settore di appartenenza)</t>
    </r>
  </si>
  <si>
    <t>11.1 Cultura</t>
  </si>
  <si>
    <t>11.5 Attività produttive</t>
  </si>
  <si>
    <t>11.8 Normativa di settore</t>
  </si>
  <si>
    <t>11.9 Altro</t>
  </si>
  <si>
    <t>Bilancio Sociale</t>
  </si>
  <si>
    <t>Riforma della PA (riforma Brunetta)</t>
  </si>
  <si>
    <t>Accesso e gestione di fondi comunitari</t>
  </si>
  <si>
    <t>Semplificazione</t>
  </si>
  <si>
    <t>Supporto al processo di digitalizzazione della PA ( riforma Brunetta)</t>
  </si>
  <si>
    <t>Rilevamento qualità e customer satisfaction</t>
  </si>
  <si>
    <t>Servizi ai cittadini ed alle imprese, sportello unico, servizi transattivi su web</t>
  </si>
  <si>
    <t>Trasparenza organizzativa e controllo di gestione (riforma Brunetta)</t>
  </si>
  <si>
    <t>Comunicazione pubblica e call center</t>
  </si>
  <si>
    <t xml:space="preserve">Valutazione progetti, analisi costi benefici </t>
  </si>
  <si>
    <t>Valutazione delle prestazioni di dirigenza e personale (riforma Brunetta)</t>
  </si>
  <si>
    <t>Altro ( specificare)</t>
  </si>
  <si>
    <t xml:space="preserve">ARCHIVIO DI STATO DI TRENTO                                                                                                                                                                                                                                   </t>
  </si>
  <si>
    <t xml:space="preserve">SIRACUSA                        </t>
  </si>
  <si>
    <t xml:space="preserve">ARCHIVIO DI STATO DI TREVISO                                                                                                                                                                                                                                  </t>
  </si>
  <si>
    <t xml:space="preserve">SONDRIO                         </t>
  </si>
  <si>
    <t xml:space="preserve">ARCHIVIO DI STATO DI TRIESTE                                                                                                                                                                                                                                  </t>
  </si>
  <si>
    <t xml:space="preserve">SUBIACO                         </t>
  </si>
  <si>
    <t xml:space="preserve">ARCHIVIO DI STATO DI UDINE                                                                                                                                                                                                                                    </t>
  </si>
  <si>
    <t xml:space="preserve">TARANTO                         </t>
  </si>
  <si>
    <t xml:space="preserve">ARCHIVIO DI STATO DI VARESE                                                                                                                                                                                                                                   </t>
  </si>
  <si>
    <t xml:space="preserve">TERAMO                          </t>
  </si>
  <si>
    <t xml:space="preserve">ARCHIVIO DI STATO DI VENEZIA                                                                                                                                                                                                                                  </t>
  </si>
  <si>
    <t xml:space="preserve">TERNI                           </t>
  </si>
  <si>
    <t xml:space="preserve">ARCHIVIO DI STATO DI VERBANIA                                                                                                                                                                                                                                 </t>
  </si>
  <si>
    <t xml:space="preserve">TORINO                          </t>
  </si>
  <si>
    <t xml:space="preserve">ARCHIVIO DI STATO DI VERCELLI                                                                                                                                                                                                                                 </t>
  </si>
  <si>
    <t xml:space="preserve">TRAPANI                         </t>
  </si>
  <si>
    <t xml:space="preserve">ARCHIVIO DI STATO DI VERONA                                                                                                                                                                                                                                   </t>
  </si>
  <si>
    <t xml:space="preserve">TRENTO                          </t>
  </si>
  <si>
    <t xml:space="preserve">ARCHIVIO DI STATO DI VIBO VALENTIA                                                                                                                                                                                                                            </t>
  </si>
  <si>
    <t xml:space="preserve">TREVISO                         </t>
  </si>
  <si>
    <t xml:space="preserve">ARCHIVIO DI STATO DI VICENZA                                                                                                                                                                                                                                  </t>
  </si>
  <si>
    <t xml:space="preserve">TRIESTE                         </t>
  </si>
  <si>
    <t xml:space="preserve">ARCHIVIO DI STATO DI VITERBO                                                                                                                                                                                                                                  </t>
  </si>
  <si>
    <t xml:space="preserve">UDINE                           </t>
  </si>
  <si>
    <t xml:space="preserve">BIBLIOTECA ANGELICA                                                                                                                                                                                                                                           </t>
  </si>
  <si>
    <t xml:space="preserve">URBINO                          </t>
  </si>
  <si>
    <t xml:space="preserve">BIBLIOTECA BRAIDENSE                                                                                                                                                                                                                                          </t>
  </si>
  <si>
    <t xml:space="preserve">VARESE                          </t>
  </si>
  <si>
    <t xml:space="preserve">BIBLIOTECA CASANATENSE                                                                                                                                                                                                                                        </t>
  </si>
  <si>
    <t xml:space="preserve">VENEZIA                         </t>
  </si>
  <si>
    <t xml:space="preserve">BIBLIOTECA DEL MONUMENTO NAZIONALE DEI GIROLAMINI                                                                                                                                                                                                             </t>
  </si>
  <si>
    <t xml:space="preserve">VERBANIA                        </t>
  </si>
  <si>
    <t xml:space="preserve">BIBLIOTECA DEL MONUMENTO NAZIONALE DELLA BADIA DI CAVA                                                                                                                                                                                                        </t>
  </si>
  <si>
    <t xml:space="preserve">VERCELLI                        </t>
  </si>
  <si>
    <t xml:space="preserve">BIBLIOTECA DEL MONUMENTO NAZIONALE DI CASAMARI                                                                                                                                                                                                                </t>
  </si>
  <si>
    <t xml:space="preserve">VERONA                          </t>
  </si>
  <si>
    <t xml:space="preserve">BIBLIOTECA DEL MONUMENTO NAZIONALE DI FARFA                                                                                                                                                                                                                   </t>
  </si>
  <si>
    <t xml:space="preserve">VIBO VALENTIA                   </t>
  </si>
  <si>
    <t xml:space="preserve">BIBLIOTECA DEL MONUMENTO NAZIONALE DI GROTTAFERRATA                                                                                                                                                                                                           </t>
  </si>
  <si>
    <t xml:space="preserve">VICENZA                         </t>
  </si>
  <si>
    <t xml:space="preserve">BIBLIOTECA DEL MONUMENTO NAZIONALE DI MONTECASSINO                                                                                                                                                                                                            </t>
  </si>
  <si>
    <t xml:space="preserve">BIBLIOTECA MEDICEA LAURENZIANA                                                                                                                                                                                                                                </t>
  </si>
  <si>
    <t xml:space="preserve">BIBLIOTECA NAZIONALE CENTRALE DI FIRENZE                                                                                                                                                                                                                      </t>
  </si>
  <si>
    <t xml:space="preserve">BIBLIOTECA NAZIONALE CENTRALE DI ROMA                                                                                                                                                                                                                         </t>
  </si>
  <si>
    <t xml:space="preserve">BIBLIOTECA NAZIONALE DI BARI                                                                                                                                                                                                                                  </t>
  </si>
  <si>
    <t xml:space="preserve">BIBLIOTECA NAZIONALE DI COSENZA                                                                                                                                                                                                                               </t>
  </si>
  <si>
    <t xml:space="preserve">BIBLIOTECA NAZIONALE DI NAPOLI                                                                                                                                                                                                                                </t>
  </si>
  <si>
    <t xml:space="preserve">BIBLIOTECA NAZIONALE DI POTENZA                                                                                                                                                                                                                               </t>
  </si>
  <si>
    <t xml:space="preserve">BIBLIOTECA NAZIONALE REALE                                                                                                                                                                                                                                     </t>
  </si>
  <si>
    <t xml:space="preserve">BIBLIOTECA PALATINA                                                                                                                                                                                                                                           </t>
  </si>
  <si>
    <t xml:space="preserve">BIBLIOTECA RICCARDIANA                                                                                                                                                                                                                                        </t>
  </si>
  <si>
    <t xml:space="preserve">BIBLIOTECA STATALE 'A.BALDINI'                                                                                                                                                                                                                                </t>
  </si>
  <si>
    <t xml:space="preserve">BIBLIOTECA STATALE DI CREMONA                                                                                                                                                                                                                                 </t>
  </si>
  <si>
    <t xml:space="preserve">BIBLIOTECA STATALE DI LUCCA                                                                                                                                                                                                                                   </t>
  </si>
  <si>
    <t xml:space="preserve">BIBLIOTECA STATALE DI MACERATA                                                                                                                                                                                                                                </t>
  </si>
  <si>
    <r>
      <t xml:space="preserve">Dati identificativi della struttura del Ministero dei Beni e delle Attività Culturali e del Turismo che ha organizzato e/o erogato attività formative e che compila il presente questionario
</t>
    </r>
    <r>
      <rPr>
        <sz val="11"/>
        <rFont val="Bookman Old Style"/>
        <family val="1"/>
      </rPr>
      <t>(scrivere per esteso)</t>
    </r>
  </si>
  <si>
    <t xml:space="preserve">DIREZIONE GENERALE PER GLI ARCHIVI                                                                                                                                                                                                                            </t>
  </si>
  <si>
    <t xml:space="preserve">DIREZIONE GENERALE PER I BENI ARCHEOLOGICI                                                                                                                                                                                                                    </t>
  </si>
  <si>
    <t>DIREZIONE GENERALE PER I BENI ARCHITETTONICI, STORICO ARTISTICI ED ETNOANTROPOLOGICI</t>
  </si>
  <si>
    <t>DIREZIONE GENERALE PER I BENI LIBRARI, GLI ISTITUTI CULTURALI ED IL DIRITTO D’AUTORE</t>
  </si>
  <si>
    <t>DIREZIONE GENERALE PER IL BILANCIO E LA PROGRAMMAZIONE ECONOMICA, LA PROMOZIONE, LA QUALITÀ E LA STANDARDIZZAZIONE DELLE PROCEDURE</t>
  </si>
  <si>
    <t xml:space="preserve">DIREZIONE GENERALE PER IL CINEMA                                                                                                                                                                                                                              </t>
  </si>
  <si>
    <t>DIREZIONE GENERALE PER L’ORGANIZZAZIONE, L’INNOVAZIONE, LA FORMAZIONE, LA QUALIFICAZIONE PROFESSIONALE E LE RELAZIONI SINDACALI</t>
  </si>
  <si>
    <t>DIREZIONE GENERALE PER LA QUALITÀ E LA TUTELA DEL PAESAGGIO, L’ARCHITETTURA E L’ARTE CONTEMPORANEE</t>
  </si>
  <si>
    <t xml:space="preserve">DIREZIONE GENERALE PER L'ARCHITETTURA E L'ARTE CONTEMPORANEE                                                                                                                                                                                                  </t>
  </si>
  <si>
    <t xml:space="preserve">DIREZIONE REGIONALE PER I BENI CULTURALI E PAESAGGISTICI DEL FRIULI VENEZIA GIULIA                                                                                                                                                                            </t>
  </si>
  <si>
    <t xml:space="preserve">DIREZIONE REGIONALE PER I BENI CULTURALI E PAESAGGISTICI DEL LAZIO                                                                                                                                                                                            </t>
  </si>
  <si>
    <t xml:space="preserve">DIREZIONE REGIONALE PER I BENI CULTURALI E PAESAGGISTICI DEL MOLISE                                                                                                                                                                                           </t>
  </si>
  <si>
    <t xml:space="preserve">DIREZIONE REGIONALE PER I BENI CULTURALI E PAESAGGISTICI DEL PIEMONTE                                                                                                                                                                                     </t>
  </si>
  <si>
    <t xml:space="preserve">DIREZIONE REGIONALE PER I BENI CULTURALI E PAESAGGISTICI DEL VENETO                                                                                                                                                                                           </t>
  </si>
  <si>
    <t xml:space="preserve">DIREZIONE REGIONALE PER I BENI CULTURALI E PAESAGGISTICI DELLA BASILICATA                                                                                                                                                                                     </t>
  </si>
  <si>
    <t xml:space="preserve">DIREZIONE REGIONALE PER I BENI CULTURALI E PAESAGGISTICI DELLA CALABRIA                                                                                                                                                                                       </t>
  </si>
  <si>
    <r>
      <t xml:space="preserve">Le attività di impatto sul processo di innovazione dell'Amministrazione
    </t>
    </r>
    <r>
      <rPr>
        <sz val="12"/>
        <rFont val="Arial"/>
        <family val="2"/>
      </rPr>
      <t>All'interno delle attività formative realizzate nel 2012, sui temi di seguito riportati, indichi       quelle di particolare impatto per il processo di innovazione dell'Amministrazione.                    Indichi, inoltre, quelle che prevede di realizzare nel prossimo 
   anno (inserire solo SI o NO).</t>
    </r>
  </si>
  <si>
    <t>Corsi realizzati nel 2012</t>
  </si>
  <si>
    <t>Corsi che si prevede di realizzare nel 2013</t>
  </si>
  <si>
    <r>
      <t xml:space="preserve">Dati identificativi della struttura del Ministero dei beni e delle attività culturali e del turismo che ha organizzato e/o erogato attività formative </t>
    </r>
    <r>
      <rPr>
        <b/>
        <u val="single"/>
        <sz val="12"/>
        <rFont val="Arial"/>
        <family val="2"/>
      </rPr>
      <t>per personale esterno all'amministrazione</t>
    </r>
    <r>
      <rPr>
        <b/>
        <sz val="12"/>
        <rFont val="Arial"/>
        <family val="2"/>
      </rPr>
      <t xml:space="preserve"> e che compila il presente questionario
</t>
    </r>
    <r>
      <rPr>
        <sz val="11"/>
        <rFont val="Bookman Old Style"/>
        <family val="1"/>
      </rPr>
      <t>(scrivere per esteso)</t>
    </r>
  </si>
  <si>
    <t>Personale del MiBACT utilizzato in qualità di docente</t>
  </si>
  <si>
    <t xml:space="preserve">ISTITUTO NAZIONALE PER LA GRAFICA                                                                                                                                                                                                                             </t>
  </si>
  <si>
    <t xml:space="preserve">MUSEO NAZIONALE D'ARTE ORIENTALE                                                                                                                                                                                                                              </t>
  </si>
  <si>
    <t xml:space="preserve">MUSEO NAZIONALE DELLE ARTI E TRADIZIONI POPOLARI                                                                                                                                                                                                              </t>
  </si>
  <si>
    <t>OPIFICIO DELLE PIETRE DURE</t>
  </si>
  <si>
    <t xml:space="preserve">SOPRINTENDENZA AL MUSEO NAZIONALE PREISTORICO ED ETNOGRAFICO 'L.PIGORINI'                                                                                                                                                                                     </t>
  </si>
  <si>
    <t xml:space="preserve">SOPRINTENDENZA ARCHEOLOGICA DI POMPEI                                                                                                                                                                                                                         </t>
  </si>
  <si>
    <t xml:space="preserve">SOPRINTENDENZA ARCHEOLOGICA DI ROMA                                                                                                                                                                                                                           </t>
  </si>
  <si>
    <t xml:space="preserve">SOPRINTENDENZA ARCHIVISTICA PER IL FRIULI VENEZIA GIULIA                                                                                                                                                                                                      </t>
  </si>
  <si>
    <t xml:space="preserve">SOPRINTENDENZA ARCHIVISTICA PER IL LAZIO                                                                                                                                                                                                                      </t>
  </si>
  <si>
    <t xml:space="preserve">SOPRINTENDENZA ARCHIVISTICA PER IL MOLISE                                                                                                                                                                                                                     </t>
  </si>
  <si>
    <t xml:space="preserve">SOPRINTENDENZA ARCHIVISTICA PER IL PIEMONTE E LA VALLE D'AOSTA                                                                                                                                                                                                </t>
  </si>
  <si>
    <t xml:space="preserve">SOPRINTENDENZA ARCHIVISTICA PER IL TRENTINO ALTO ADIGE                                                                                                                                                                                                        </t>
  </si>
  <si>
    <t xml:space="preserve">SOPRINTENDENZA ARCHIVISTICA PER IL VENETO                                                                                                                                                                                                                     </t>
  </si>
  <si>
    <t xml:space="preserve">SOPRINTENDENZA ARCHIVISTICA PER LA BASILICATA                                                                                                                                                                                                                 </t>
  </si>
  <si>
    <t xml:space="preserve">SOPRINTENDENZA ARCHIVISTICA PER LA CALABRIA                                                                                                                                                                                                                   </t>
  </si>
  <si>
    <t xml:space="preserve">SOPRINTENDENZA ARCHIVISTICA PER LA CAMPANIA                                                                                                                                                                                                                   </t>
  </si>
  <si>
    <t xml:space="preserve">SOPRINTENDENZA ARCHIVISTICA PER LA LIGURIA                                                                                                                                                                                                                    </t>
  </si>
  <si>
    <t xml:space="preserve">SOPRINTENDENZA ARCHIVISTICA PER LA LOMBARDIA                                                                                                                                                                                                                  </t>
  </si>
  <si>
    <t xml:space="preserve">SOPRINTENDENZA ARCHIVISTICA PER LA PUGLIA                                                                                                                                                                                                                     </t>
  </si>
  <si>
    <t xml:space="preserve">SOPRINTENDENZA ARCHIVISTICA PER LA SARDEGNA                                                                                                                                                                                                                   </t>
  </si>
  <si>
    <t xml:space="preserve">SOPRINTENDENZA ARCHIVISTICA PER LA SICILIA                                                                                                                                                                                                                    </t>
  </si>
  <si>
    <t xml:space="preserve">SOPRINTENDENZA ARCHIVISTICA PER LA TOSCANA                                                                                                                                                                                                                    </t>
  </si>
  <si>
    <t xml:space="preserve">SOPRINTENDENZA ARCHIVISTICA PER L'ABRUZZO                                                                                                                                                                                                                     </t>
  </si>
  <si>
    <t xml:space="preserve">SOPRINTENDENZA ARCHIVISTICA PER LE MARCHE                                                                                                                                                                                                                     </t>
  </si>
  <si>
    <t xml:space="preserve">SOPRINTENDENZA ARCHIVISTICA PER L'EMILIA ROMAGNA                                                                                                                                                                                                              </t>
  </si>
  <si>
    <t xml:space="preserve">SOPRINTENDENZA ARCHIVISTICA PER L'UMBRIA                                                                                                                                                                                                                      </t>
  </si>
  <si>
    <t xml:space="preserve">SOPRINTENDENZA PER I BENI ARCHEOLOGICI DEL FRIULI-VENEZIA GIULIA                                                                                                                                                                                              </t>
  </si>
  <si>
    <t xml:space="preserve">SOPRINTENDENZA PER I BENI ARCHEOLOGICI DEL LAZIO                                                                                                                                                                                                              </t>
  </si>
  <si>
    <t xml:space="preserve">SOPRINTENDENZA PER I BENI ARCHEOLOGICI DEL MOLISE                                                                                                                                                                                                             </t>
  </si>
  <si>
    <r>
      <t xml:space="preserve">SPECIFICHE SULL'ATTIVITÀ FORMATIVA organizzata ed erogata dalla struttura dei beni culturali oppure organizzata dalla struttura dei beni culturali ed erogata da altro Ente 
</t>
    </r>
    <r>
      <rPr>
        <sz val="11"/>
        <rFont val="Bookman Old Style"/>
        <family val="1"/>
      </rPr>
      <t xml:space="preserve">(sono comprese, nelle attività formative, i corsi, i seminari, i master, gli stages, i convegni e le conferenze e per ogni singola attività formativa compilare una riga del questionario). 
</t>
    </r>
  </si>
  <si>
    <r>
      <t xml:space="preserve">ENTE ORGANIZZATORE e/o  EROGATORE dell'attività formativa
</t>
    </r>
    <r>
      <rPr>
        <b/>
        <sz val="12"/>
        <rFont val="Bookman Old Style"/>
        <family val="1"/>
      </rPr>
      <t xml:space="preserve">
</t>
    </r>
    <r>
      <rPr>
        <sz val="11"/>
        <rFont val="Bookman Old Style"/>
        <family val="1"/>
      </rPr>
      <t xml:space="preserve">(specificare da chi è stata organizzata e/o erogata l'attività formativa, se dalla struttura che sta rispondendo al questionario o da altri)
</t>
    </r>
  </si>
  <si>
    <r>
      <t xml:space="preserve">Numero edizioni 
</t>
    </r>
    <r>
      <rPr>
        <b/>
        <sz val="9"/>
        <rFont val="Arial"/>
        <family val="2"/>
      </rPr>
      <t xml:space="preserve">
</t>
    </r>
    <r>
      <rPr>
        <sz val="11"/>
        <rFont val="Bookman Old Style"/>
        <family val="1"/>
      </rPr>
      <t>(riferito all'attività formativa che utilizza uno stesso programma didattico)</t>
    </r>
  </si>
  <si>
    <r>
      <t xml:space="preserve">Durata erogazione della singola edizione in ore
</t>
    </r>
    <r>
      <rPr>
        <sz val="11"/>
        <rFont val="Bookman Old Style"/>
        <family val="1"/>
      </rPr>
      <t>(si deve sempre riportare il numero delle ore di una sola edizione di corso)</t>
    </r>
  </si>
  <si>
    <t>Finanziamento dell'attività formativa</t>
  </si>
  <si>
    <t>Il corso è stato effettuato in seguito a :</t>
  </si>
  <si>
    <t xml:space="preserve">Valutazione  del corso
</t>
  </si>
  <si>
    <r>
      <t xml:space="preserve">DATI DI DETTAGLIO SULLA MODALITÀ DI EROGAZIONE 
</t>
    </r>
    <r>
      <rPr>
        <sz val="11"/>
        <rFont val="Arial"/>
        <family val="2"/>
      </rPr>
      <t xml:space="preserve">di ogni singola attività formativa indicata precedentemente 
[per ciascun corso è possibile indicare anche più modalità di erogazione, inserendo, per ciascuna di esse, le rispettive ore di erogazione] </t>
    </r>
  </si>
  <si>
    <r>
      <t>Altre fonti di finanziamento</t>
    </r>
    <r>
      <rPr>
        <sz val="12"/>
        <rFont val="Arial"/>
        <family val="2"/>
      </rPr>
      <t xml:space="preserve"> (</t>
    </r>
    <r>
      <rPr>
        <sz val="12"/>
        <rFont val="Bookman Old Style"/>
        <family val="1"/>
      </rPr>
      <t xml:space="preserve">ad esempio Fondi Europei o Fondi Regionali)
</t>
    </r>
  </si>
  <si>
    <t>Area tematica</t>
  </si>
  <si>
    <t>Sotto area tematica</t>
  </si>
  <si>
    <t xml:space="preserve">Denominazione struttura </t>
  </si>
  <si>
    <t>Città</t>
  </si>
  <si>
    <t xml:space="preserve">Regione </t>
  </si>
  <si>
    <r>
      <t xml:space="preserve">Titolo attività formativa - corso
</t>
    </r>
    <r>
      <rPr>
        <sz val="11"/>
        <color indexed="10"/>
        <rFont val="Bookman Old Style"/>
        <family val="1"/>
      </rPr>
      <t xml:space="preserve">(per ogni singola attività formativa compilare una riga del questionario)
</t>
    </r>
    <r>
      <rPr>
        <sz val="11"/>
        <rFont val="Bookman Old Style"/>
        <family val="1"/>
      </rPr>
      <t>Si prega di evitare dizioni generiche come "CORSO, CORSI o CORSI VARI"</t>
    </r>
  </si>
  <si>
    <r>
      <t xml:space="preserve">FORMAZIONE OBBLIGATORIA 
</t>
    </r>
    <r>
      <rPr>
        <sz val="11"/>
        <rFont val="Arial"/>
        <family val="2"/>
      </rPr>
      <t>Indicare se il corso effettuato rientra nella categoria di "Formazione obbligatoria"</t>
    </r>
  </si>
  <si>
    <t xml:space="preserve">Sotto Area </t>
  </si>
  <si>
    <t>Le strutture che hanno realizzato la formazione</t>
  </si>
  <si>
    <r>
      <t xml:space="preserve">Durata erogazione del singolo corso in ore
</t>
    </r>
    <r>
      <rPr>
        <sz val="11"/>
        <rFont val="Bookman Old Style"/>
        <family val="1"/>
      </rPr>
      <t>(si deve sempre riportare il numero delle ore di una sola edizione di corso)</t>
    </r>
  </si>
  <si>
    <r>
      <t xml:space="preserve">Corso finanziato
</t>
    </r>
    <r>
      <rPr>
        <sz val="11"/>
        <rFont val="Bookman Old Style"/>
        <family val="1"/>
      </rPr>
      <t>(se "SI", specificare se con: 
- fondi propri dell'ufficio formazione
- fondi di altri uffici
- co-finanziamento nazionale 
- co-finanziamento comunitario
- co-finanziamento regionale / locale)</t>
    </r>
  </si>
  <si>
    <r>
      <t xml:space="preserve">Corso gratuito
</t>
    </r>
    <r>
      <rPr>
        <sz val="11"/>
        <rFont val="Bookman Old Style"/>
        <family val="1"/>
      </rPr>
      <t>(SI / NO)</t>
    </r>
  </si>
  <si>
    <t>Scegliere tra:
- Accordi tra dipendenti e dirigenti
- richiesta dei dipendenti singolarmente valutate
- richiesta diretta del management (es. Direttore Gen.)
- Individuazione dei fabbisogni formativi (es. Piani formativi)
- Funzionale al Piano della Performance</t>
  </si>
  <si>
    <r>
      <t xml:space="preserve">E' stata effettuata una valutazione del corso?
</t>
    </r>
    <r>
      <rPr>
        <sz val="11"/>
        <rFont val="Arial"/>
        <family val="2"/>
      </rPr>
      <t>(SI / NO)</t>
    </r>
  </si>
  <si>
    <r>
      <t xml:space="preserve">Se "SI", quali tipi? 
</t>
    </r>
    <r>
      <rPr>
        <sz val="11"/>
        <rFont val="Arial"/>
        <family val="2"/>
      </rPr>
      <t>(segnalare tutti i casi applicabili se il corso è sottoposto a processi di valutazione, scrivendo "SI" sotto la tipologia di valutazione applicata)</t>
    </r>
  </si>
  <si>
    <t>N° totale dei partecipanti</t>
  </si>
  <si>
    <t>Dirigenti</t>
  </si>
  <si>
    <r>
      <t xml:space="preserve">Terza Area Funzionale
</t>
    </r>
    <r>
      <rPr>
        <sz val="9"/>
        <rFont val="Arial"/>
        <family val="2"/>
      </rPr>
      <t>(ex area C)</t>
    </r>
  </si>
  <si>
    <r>
      <t xml:space="preserve">Altri
</t>
    </r>
    <r>
      <rPr>
        <sz val="9"/>
        <rFont val="Arial"/>
        <family val="2"/>
      </rPr>
      <t>(ex aree B e A)</t>
    </r>
  </si>
  <si>
    <r>
      <t xml:space="preserve">di cui donne
</t>
    </r>
    <r>
      <rPr>
        <sz val="10"/>
        <rFont val="Bookman Old Style"/>
        <family val="1"/>
      </rPr>
      <t>(specificare quante donne hanno partecipato)</t>
    </r>
  </si>
  <si>
    <t xml:space="preserve">di cui neoassunti
</t>
  </si>
  <si>
    <t>Aula</t>
  </si>
  <si>
    <r>
      <t xml:space="preserve">Auto apprendimento 
</t>
    </r>
    <r>
      <rPr>
        <sz val="9"/>
        <rFont val="Arial"/>
        <family val="2"/>
      </rPr>
      <t>(cbt,cd rom)</t>
    </r>
  </si>
  <si>
    <t>E-learning</t>
  </si>
  <si>
    <t>Formazione intervento</t>
  </si>
  <si>
    <t>Laboratorio informatico</t>
  </si>
  <si>
    <t>Stage</t>
  </si>
  <si>
    <t>Learning on the job</t>
  </si>
  <si>
    <t>Video conferenza</t>
  </si>
  <si>
    <t>Spese per personale interno (compresi i docenti) addetto alla formazione</t>
  </si>
  <si>
    <r>
      <t>Incarichi esterni</t>
    </r>
    <r>
      <rPr>
        <sz val="11"/>
        <rFont val="Bookman Old Style"/>
        <family val="1"/>
      </rPr>
      <t xml:space="preserve"> 
(docenze, tutoraggio, noleggio attrezzature)</t>
    </r>
  </si>
  <si>
    <t>Spese di funzionamento</t>
  </si>
  <si>
    <r>
      <t>Costi diretti</t>
    </r>
    <r>
      <rPr>
        <sz val="11"/>
        <rFont val="Arial"/>
        <family val="2"/>
      </rPr>
      <t xml:space="preserve"> </t>
    </r>
  </si>
  <si>
    <t>Costi indiretti per la preparazione della formazione (riferito al personale addetto alla formazione)</t>
  </si>
  <si>
    <r>
      <t>Somma spesa per "Altre fonti di finanziamento"</t>
    </r>
    <r>
      <rPr>
        <sz val="11"/>
        <rFont val="Bookman Old Style"/>
        <family val="1"/>
      </rPr>
      <t xml:space="preserve"> </t>
    </r>
  </si>
  <si>
    <t xml:space="preserve">ARCHIVIO DI STATO DI AGRIGENTO                                                                                                                                                                                                                                </t>
  </si>
  <si>
    <t xml:space="preserve">ALESSANDRIA                     </t>
  </si>
  <si>
    <t>BASILICATA</t>
  </si>
  <si>
    <t>Comunicazione</t>
  </si>
  <si>
    <t>rapporti con l'utenza</t>
  </si>
  <si>
    <t xml:space="preserve">
Per corsi di lingua o di informatica, specificare nel titolo anche la lingua appresa o i linguaggi informatici o i software trattati, nonché il livello: base, intermedio, avanzato
(scrivere per esteso, evitando abbreviazioni ambigue)</t>
  </si>
  <si>
    <t>( ad es."Sicurezza nei luoghi di lavoro")
(SI / NO)</t>
  </si>
  <si>
    <t>[consultare il foglio di lavoro "area tematica e sotto area" per la scelta dell'area tematica di cui si ritiene sia attinente il corso]</t>
  </si>
  <si>
    <t>[in base all'area tematica individuata nella colonna precedente, consultare il foglio di lavoro "area tematica e sotto area" per la scelta della sottoarea di cui si ritiene sia attinente il corso ]</t>
  </si>
  <si>
    <r>
      <t>Altra amministrazione pubblica</t>
    </r>
    <r>
      <rPr>
        <b/>
        <sz val="10"/>
        <rFont val="Arial"/>
        <family val="2"/>
      </rPr>
      <t xml:space="preserve">          
</t>
    </r>
    <r>
      <rPr>
        <sz val="11"/>
        <rFont val="Bookman Old Style"/>
        <family val="1"/>
      </rPr>
      <t>(specificare il nome)</t>
    </r>
  </si>
  <si>
    <r>
      <t xml:space="preserve">Istituto privato di formazione 
</t>
    </r>
    <r>
      <rPr>
        <sz val="11"/>
        <rFont val="Bookman Old Style"/>
        <family val="1"/>
      </rPr>
      <t>(specificare il nome)</t>
    </r>
  </si>
  <si>
    <t>Valutazione di ingresso</t>
  </si>
  <si>
    <t>Monitoraggio in itinere</t>
  </si>
  <si>
    <t>Rilevazione finale</t>
  </si>
  <si>
    <t>Esame di profitto</t>
  </si>
  <si>
    <r>
      <t xml:space="preserve">Valutazione di impatto
</t>
    </r>
    <r>
      <rPr>
        <sz val="10"/>
        <rFont val="Arial"/>
        <family val="2"/>
      </rPr>
      <t>(ex post dopo 6-18 mesi)</t>
    </r>
  </si>
  <si>
    <r>
      <t xml:space="preserve">N° totale dei partecipanti 
</t>
    </r>
    <r>
      <rPr>
        <sz val="10"/>
        <rFont val="Bookman Old Style"/>
        <family val="1"/>
      </rPr>
      <t>(la somma è calcolata automaticamente)</t>
    </r>
  </si>
  <si>
    <t>Area economica C</t>
  </si>
  <si>
    <r>
      <t xml:space="preserve">di cui donne
</t>
    </r>
    <r>
      <rPr>
        <sz val="10"/>
        <rFont val="Bookman Old Style"/>
        <family val="1"/>
      </rPr>
      <t>(specificare quante donne del MiBAC hanno partecipato)</t>
    </r>
  </si>
  <si>
    <t xml:space="preserve">N° Ore erogate  </t>
  </si>
  <si>
    <t>N° Ore erogate</t>
  </si>
  <si>
    <t xml:space="preserve">SOPRINTENDENZA PER I BENI ARCHEOLOGICI DEL PIEMONTE E DEL MUSEO ANTICHITA EGIZIE                                                                                                                                                                              </t>
  </si>
  <si>
    <t xml:space="preserve">SOPRINTENDENZA PER I BENI ARCHEOLOGICI DEL VENETO                                                                                                                                                                                                             </t>
  </si>
  <si>
    <t xml:space="preserve">SOPRINTENDENZA PER I BENI ARCHEOLOGICI DELLA BASILICATA                                                                                                                                                                                                       </t>
  </si>
  <si>
    <t xml:space="preserve">SOPRINTENDENZA PER I BENI ARCHEOLOGICI DELLA CALABRIA                                                                                                                                                                                                         </t>
  </si>
  <si>
    <t xml:space="preserve">SOPRINTENDENZA PER I BENI ARCHEOLOGICI DELLA LIGURIA                                                                                                                                                                                                          </t>
  </si>
  <si>
    <t xml:space="preserve">SOPRINTENDENZA PER I BENI ARCHEOLOGICI DELLA LOMBARDIA                                                                                                                                                                                                        </t>
  </si>
  <si>
    <t xml:space="preserve">SOPRINTENDENZA PER I BENI ARCHEOLOGICI DELLA PUGLIA                                                                                                                                                                                                           </t>
  </si>
  <si>
    <t xml:space="preserve">SOPRINTENDENZA PER I BENI ARCHEOLOGICI DELLA TOSCANA                                                                                                                                                                                                          </t>
  </si>
  <si>
    <t xml:space="preserve">SOPRINTENDENZA PER I BENI ARCHEOLOGICI DELL'ABRUZZO                                                                                                                                                                                                           </t>
  </si>
  <si>
    <t xml:space="preserve">SOPRINTENDENZA PER I BENI ARCHEOLOGICI DELLE MARCHE                                                                                                                                                                                                           </t>
  </si>
  <si>
    <t xml:space="preserve">SOPRINTENDENZA PER I BENI ARCHEOLOGICI DELL'EMILIA ROMAGNA                                                                                                                                                                                                    </t>
  </si>
  <si>
    <t xml:space="preserve">SOPRINTENDENZA PER I BENI ARCHEOLOGICI DELL'UMBRIA                                                                                                                                                                                                            </t>
  </si>
  <si>
    <t xml:space="preserve">SOPRINTENDENZA PER I BENI ARCHEOLOGICI DI OSTIA ANTICA                                                                                                                                                                                                        </t>
  </si>
  <si>
    <t>11.4 Territorio</t>
  </si>
  <si>
    <r>
      <t xml:space="preserve">Descrizione </t>
    </r>
    <r>
      <rPr>
        <b/>
        <sz val="10"/>
        <rFont val="Arial"/>
        <family val="2"/>
      </rPr>
      <t xml:space="preserve">SOTTO-AREA
</t>
    </r>
    <r>
      <rPr>
        <sz val="10"/>
        <rFont val="Arial"/>
        <family val="2"/>
      </rPr>
      <t xml:space="preserve">
</t>
    </r>
    <r>
      <rPr>
        <i/>
        <sz val="9"/>
        <color indexed="10"/>
        <rFont val="Arial"/>
        <family val="2"/>
      </rPr>
      <t>(nel foglio "ATTIVITA' DI FORMAZIONE" copiare per esteso il titolo della sotto-area tematica con il numero corrispondente)</t>
    </r>
  </si>
  <si>
    <t xml:space="preserve">Sotto-Area </t>
  </si>
  <si>
    <r>
      <t xml:space="preserve">SPECIFICHE SULL'ATTIVITÀ FORMATIVA organizzata ed erogata dalla struttura dei beni culturali </t>
    </r>
    <r>
      <rPr>
        <b/>
        <u val="single"/>
        <sz val="12"/>
        <rFont val="Arial"/>
        <family val="2"/>
      </rPr>
      <t xml:space="preserve">
Rivolta solo a personale esterno all'amministrazione</t>
    </r>
    <r>
      <rPr>
        <b/>
        <sz val="12"/>
        <rFont val="Arial"/>
        <family val="2"/>
      </rPr>
      <t xml:space="preserve">
</t>
    </r>
    <r>
      <rPr>
        <sz val="11"/>
        <rFont val="Bookman Old Style"/>
        <family val="1"/>
      </rPr>
      <t xml:space="preserve">(sono comprese, nelle attività formative, i corsi, i seminari, i master, gli stages, i convegni e le conferenze e per ogni singola attività formativa compilare una riga del questionario). 
</t>
    </r>
  </si>
  <si>
    <t>se l'area tematica e la conseguente sotto-area non sono comprese nell'elenco allegato (vedi foglio di lavoro "area tematica e sotto-area") individuare una nuova denominazione di area tematica attinente il corso e, se possibile la relativa sotta-area</t>
  </si>
  <si>
    <t>Convegno e/o conferenza</t>
  </si>
  <si>
    <t>(SI /NO)</t>
  </si>
  <si>
    <r>
      <t xml:space="preserve">(Se "SI", non è necessario compilare le successive colonne </t>
    </r>
    <r>
      <rPr>
        <b/>
        <u val="single"/>
        <sz val="10"/>
        <rFont val="Arial"/>
        <family val="2"/>
      </rPr>
      <t>i</t>
    </r>
    <r>
      <rPr>
        <b/>
        <sz val="10"/>
        <rFont val="Arial"/>
        <family val="2"/>
      </rPr>
      <t>n giallo</t>
    </r>
    <r>
      <rPr>
        <sz val="10"/>
        <rFont val="Arial"/>
        <family val="2"/>
      </rPr>
      <t xml:space="preserve"> - dati di dettaglio sulla modalità di erogazione)</t>
    </r>
  </si>
  <si>
    <r>
      <t xml:space="preserve">Tra le modalità di erogazione precedentemente indicate, scrivere quale è stata la modalità prevalente rispetto alle altre 
</t>
    </r>
    <r>
      <rPr>
        <sz val="9"/>
        <rFont val="Bookman Old Style"/>
        <family val="1"/>
      </rPr>
      <t>(dato obbligatorio)</t>
    </r>
  </si>
  <si>
    <r>
      <t xml:space="preserve"> (la spesa è costituita dal costo del lavoro delle persone (</t>
    </r>
    <r>
      <rPr>
        <b/>
        <sz val="10"/>
        <rFont val="Bookman Old Style"/>
        <family val="1"/>
      </rPr>
      <t>stipendio</t>
    </r>
    <r>
      <rPr>
        <sz val="10"/>
        <rFont val="Bookman Old Style"/>
        <family val="1"/>
      </rPr>
      <t>) che hanno lavorato per organizzare e/o erogare il corso)</t>
    </r>
  </si>
  <si>
    <t>(compensi ai docenti interni)</t>
  </si>
  <si>
    <t>(attività utili alla predisposizione, studio e preparazione della formazione: spese per missione: viaggio, vitto, alloggio e varie)</t>
  </si>
  <si>
    <t>(spese per il funzionamento delle strutture: canone di affitto, spese per pulizia, manutenzione, materiale didattico, ecc.)</t>
  </si>
  <si>
    <t>(eventuali compensi di partecipazione ai discenti - ticket di partecipazione)</t>
  </si>
  <si>
    <t>[il valore riportato in questa sezione non deve essere incluso tra quelli comunicati nelle colonne precedenti]</t>
  </si>
  <si>
    <t xml:space="preserve">ARCHIVIO DI STATO DI ALESSANDRIA                                                                                                                                                                                                                              </t>
  </si>
  <si>
    <t xml:space="preserve">ANCONA                          </t>
  </si>
  <si>
    <t>CALABRIA</t>
  </si>
  <si>
    <t>attività e gestione degli URP</t>
  </si>
  <si>
    <t xml:space="preserve">ARCHIVIO DI STATO DI AREZZO                                                                                                                                                                                                                                   </t>
  </si>
  <si>
    <t xml:space="preserve">ASCOLI PICENO                   </t>
  </si>
  <si>
    <t>EMILIA ROMAGNA</t>
  </si>
  <si>
    <t>attività di promozione e di immagine</t>
  </si>
  <si>
    <t xml:space="preserve">ARCHIVIO DI STATO DI ASCOLI PICENO                                                                                                                                                                                                                            </t>
  </si>
  <si>
    <t xml:space="preserve">ASTI                            </t>
  </si>
  <si>
    <t>FRIULI VENEZIA GIULIA</t>
  </si>
  <si>
    <t>tecniche di comunicazione integrata</t>
  </si>
  <si>
    <t xml:space="preserve">ARCHIVIO DI STATO DI ASTI                                                                                                                                                                                                                                     </t>
  </si>
  <si>
    <t xml:space="preserve">AVELLINO                        </t>
  </si>
  <si>
    <t>LAZIO</t>
  </si>
  <si>
    <t>altro</t>
  </si>
  <si>
    <t xml:space="preserve">ARCHIVIO DI STATO DI AVELLINO                                                                                                                                                                                                                                 </t>
  </si>
  <si>
    <t xml:space="preserve">BARI                            </t>
  </si>
  <si>
    <t>LIGURIA</t>
  </si>
  <si>
    <t>Economico Finanziaria</t>
  </si>
  <si>
    <t>normativa fiscale</t>
  </si>
  <si>
    <t xml:space="preserve">ARCHIVIO DI STATO DI BARI                                                                                                                                                                                                                                     </t>
  </si>
  <si>
    <t xml:space="preserve">BELLUNO                         </t>
  </si>
  <si>
    <t xml:space="preserve">SOPRINTENDENZA PER I BENI ARCHEOLOGICI PER LE PROVINCE DI CAGLIARI E ORISTANO                                                                                                                                                                                 </t>
  </si>
  <si>
    <t xml:space="preserve">SOPRINTENDENZA PER I BENI ARCHEOLOGICI PER LE PROVINCE DI NAPOLI E CASERTA                                                                                                                                                                                    </t>
  </si>
  <si>
    <t xml:space="preserve">SOPRINTENDENZA PER I BENI ARCHEOLOGICI PER LE PROVINCE DI SALERNO, AVELLINO E BENEVENTO                                                                                                                                                                        </t>
  </si>
  <si>
    <t xml:space="preserve">SOPRINTENDENZA PER I BENI ARCHEOLOGICI PER LE PROVINCE DI SASSARI E NUORO                                                                                                                                                                                     </t>
  </si>
  <si>
    <t>SOPRINTENDENZA PER I BENI ARCHEOLOGICI PER L'ETRURIA MERIDIONALE</t>
  </si>
  <si>
    <t xml:space="preserve">SOPRINTENDENZA PER I BENI ARCHITETTONICI E PER IL PAESAGGIO DEL LAZIO                                                                                                                                                                                         </t>
  </si>
  <si>
    <t xml:space="preserve">SOPRINTENDENZA PER I BENI ARCHITETTONICI E PER IL PAESAGGIO DEL PIEMONTE                                                                                                                                                                                      </t>
  </si>
  <si>
    <t xml:space="preserve">SOPRINTENDENZA PER I BENI ARCHITETTONICI E PER IL PAESAGGIO DELLA BASILICATA                                                                                                                                                                                  </t>
  </si>
  <si>
    <t xml:space="preserve">SOPRINTENDENZA PER I BENI ARCHITETTONICI E PER IL PAESAGGIO DELLA CALABRIA                                                                                                                                                                                    </t>
  </si>
  <si>
    <t xml:space="preserve">SOPRINTENDENZA PER I BENI ARCHITETTONICI E PER IL PAESAGGIO DELLA LIGURIA                                                                                                                                                                                     </t>
  </si>
  <si>
    <t xml:space="preserve">SOPRINTENDENZA PER I BENI ARCHITETTONICI E PER IL PAESAGGIO DELL'ABRUZZO                                                                                                                                                                                      </t>
  </si>
  <si>
    <t xml:space="preserve">SOPRINTENDENZA PER I BENI ARCHITETTONICI E PER IL PAESAGGIO DELLE MARCHE                                                                                                                                                                                      </t>
  </si>
  <si>
    <t xml:space="preserve">SOPRINTENDENZA PER I BENI ARCHITETTONICI E PER IL PAESAGGIO E PER IL PATRIMONIO STORICO, ARTISTICO ED ETNOANTROPOLOGICO DEL FRIULI-VENEZIA GIULIA                                                                                                             </t>
  </si>
  <si>
    <t xml:space="preserve">SOPRINTENDENZA PER I BENI ARCHITETTONICI E PER IL PAESAGGIO E PER IL PATRIMONIO STORICO, ARTISTICO ED ETNOANTROPOLOGICO DEL MOLISE                                                                                                                            </t>
  </si>
  <si>
    <t xml:space="preserve">SOPRINTENDENZA PER I BENI ARCHITETTONICI E PER IL PAESAGGIO E PER IL PATRIMONIO STORICO, ARTISTICO ED ETNOANTROPOLOGICO DI AREZZO                                                                                                                             </t>
  </si>
  <si>
    <t xml:space="preserve">SOPRINTENDENZA PER I BENI ARCHITETTONICI E PER IL PAESAGGIO E PER IL PATRIMONIO STORICO, ARTISTICO ED ETNOANTROPOLOGICO DI VENEZIA E LAGUNA                                                                                                                   </t>
  </si>
  <si>
    <t>LOMBARDIA</t>
  </si>
  <si>
    <t>contabilità di Stato</t>
  </si>
  <si>
    <t xml:space="preserve">ARCHIVIO DI STATO DI BELLUNO                                                                                                                                                                                                                                  </t>
  </si>
  <si>
    <t xml:space="preserve">BENEVENTO                       </t>
  </si>
  <si>
    <t>MARCHE</t>
  </si>
  <si>
    <t>normativa e procedure sugli appalti</t>
  </si>
  <si>
    <t xml:space="preserve">ARCHIVIO DI STATO DI BENEVENTO                                                                                                                                                                                                                                </t>
  </si>
  <si>
    <t xml:space="preserve">BERGAMO                         </t>
  </si>
  <si>
    <t>MOLISE</t>
  </si>
  <si>
    <t>gestione dei beni patrimoniali</t>
  </si>
  <si>
    <t xml:space="preserve">ARCHIVIO DI STATO DI BERGAMO                                                                                                                                                                                                                                  </t>
  </si>
  <si>
    <t xml:space="preserve">BIELLA                          </t>
  </si>
  <si>
    <t>PIEMONTE</t>
  </si>
  <si>
    <t>metodologia delle politiche di spesa</t>
  </si>
  <si>
    <t xml:space="preserve">ARCHIVIO DI STATO DI BIELLA                                                                                                                                                                                                                                   </t>
  </si>
  <si>
    <t xml:space="preserve">BOLOGNA                         </t>
  </si>
  <si>
    <t>PUGLIA</t>
  </si>
  <si>
    <t>analisi economica</t>
  </si>
  <si>
    <t xml:space="preserve">ARCHIVIO DI STATO DI CATANZARO                                                                                                                                                                                                                                </t>
  </si>
  <si>
    <t xml:space="preserve">CATANIA                         </t>
  </si>
  <si>
    <t xml:space="preserve">Giuridico normativa </t>
  </si>
  <si>
    <t>federalismo</t>
  </si>
  <si>
    <t xml:space="preserve">ARCHIVIO DI STATO DI CHIETI                                                                                                                                                                                                                                   </t>
  </si>
  <si>
    <t xml:space="preserve">CATANZARO                       </t>
  </si>
  <si>
    <t>normativa sulla privacy</t>
  </si>
  <si>
    <t xml:space="preserve">ARCHIVIO DI STATO DI COMO                                                                                                                                                                                                                                     </t>
  </si>
  <si>
    <t xml:space="preserve">CAVA DEI TIRRENI                </t>
  </si>
  <si>
    <t>sicurezza nei luoghi di lavoro</t>
  </si>
  <si>
    <t xml:space="preserve">ARCHIVIO DI STATO DI COSENZA                                                                                                                                                                                                                                  </t>
  </si>
  <si>
    <t xml:space="preserve">CHIETI                          </t>
  </si>
  <si>
    <t>documento elettronico e firma digitale</t>
  </si>
  <si>
    <t xml:space="preserve">ARCHIVIO DI STATO DI CREMONA                                                                                                                                                                                                                                  </t>
  </si>
  <si>
    <t xml:space="preserve">COLLEPARDO                      </t>
  </si>
  <si>
    <t xml:space="preserve">ARCHIVIO DI STATO DI CUNEO                                                                                                                                                                                                                                    </t>
  </si>
  <si>
    <t xml:space="preserve">COMO                            </t>
  </si>
  <si>
    <t>Informatica Telematica</t>
  </si>
  <si>
    <t>progettazione e gestione dei processi informatici</t>
  </si>
  <si>
    <t xml:space="preserve">ARCHIVIO DI STATO DI ENNA                                                                                                                                                                                                                                     </t>
  </si>
  <si>
    <t xml:space="preserve">COSENZA                         </t>
  </si>
  <si>
    <t>office di base</t>
  </si>
  <si>
    <t xml:space="preserve">SOPRINTENDENZA PER I BENI ARCHITETTONICI E PER IL PAESAGGIO E PER IL PATRIMONIO STORICO, ARTISTICO ED ETNOANTROPOLOGICO PER LE PROVINCE DI AVELLINO E SALERNO                                                                                                 </t>
  </si>
  <si>
    <t xml:space="preserve">SOPRINTENDENZA PER I BENI ARCHITETTONICI E PER IL PAESAGGIO E PER IL PATRIMONIO STORICO, ARTISTICO ED ETNOANTROPOLOGICO PER LE PROVINCE DI CAGLIARI E ORISTANO                                                                                                </t>
  </si>
  <si>
    <t xml:space="preserve">SOPRINTENDENZA PER I BENI ARCHITETTONICI E PER IL PAESAGGIO E PER IL PATRIMONIO STORICO, ARTISTICO ED ETNOANTROPOLOGICO PER LE PROVINCE DI CASERTA E BENEVENTO                                                                                                </t>
  </si>
  <si>
    <t xml:space="preserve">SOPRINTENDENZA PER I BENI ARCHITETTONICI E PER IL PAESAGGIO E PER IL PATRIMONIO STORICO, ARTISTICO ED ETNOANTROPOLOGICO PER LE PROVINCE DI LECCE, BRINDISI E TARANTO                                                                                          </t>
  </si>
  <si>
    <t xml:space="preserve">SOPRINTENDENZA PER I BENI ARCHITETTONICI E PER IL PAESAGGIO E PER IL PATRIMONIO STORICO, ARTISTICO ED ETNOANTROPOLOGICO PER LE PROVINCE DI LUCCA E MASSA CARRARA                                                                                              </t>
  </si>
  <si>
    <t xml:space="preserve">SOPRINTENDENZA PER I BENI ARCHITETTONICI E PER IL PAESAGGIO E PER IL PATRIMONIO STORICO, ARTISTICO ED ETNOANTROPOLOGICO PER LE PROVINCE DI PISA E LIVORNO                                                                                                     </t>
  </si>
  <si>
    <t xml:space="preserve">SOPRINTENDENZA PER I BENI ARCHITETTONICI E PER IL PAESAGGIO E PER IL PATRIMONIO STORICO, ARTISTICO ED ETNOANTROPOLOGICO PER LE PROVINCE DI SASSARI E NUORO                                                                                                    </t>
  </si>
  <si>
    <t xml:space="preserve">SOPRINTENDENZA PER I BENI ARCHITETTONICI E PER IL PAESAGGIO E PER IL PATRIMONIO STORICO, ARTISTICO ED ETNOANTROPOLOGICO PER NAPOLI E PROVINCIA                                                                                                                </t>
  </si>
  <si>
    <t xml:space="preserve">SOPRINTENDENZA PER I BENI ARCHITETTONICI E PER IL PAESAGGIO PER IL COMUNE DI ROMA                                                                                                                                                                             </t>
  </si>
  <si>
    <t xml:space="preserve">SOPRINTENDENZA PER I BENI ARCHITETTONICI E PER IL PAESAGGIO PER LE PROVINCE DI BARI E FOGGIA                                                                                                                                                                  </t>
  </si>
  <si>
    <t xml:space="preserve">SOPRINTENDENZA PER I BENI ARCHITETTONICI E PER IL PAESAGGIO PER LE PROVINCE DI BOLOGNA, MODENA, REGGIO EMILIA                                                                                                                                                 </t>
  </si>
  <si>
    <t xml:space="preserve">SOPRINTENDENZA PER I BENI ARCHITETTONICI E PER IL PAESAGGIO PER LE PROVINCE DI BRESCIA, CREMONA E MANTOVA                                                                                                                                                     </t>
  </si>
  <si>
    <t xml:space="preserve">ARCHIVIO DI STATO DI FERRARA                                                                                                                                                                                                                                  </t>
  </si>
  <si>
    <t xml:space="preserve">CREMONA                         </t>
  </si>
  <si>
    <t>office avanzato</t>
  </si>
  <si>
    <t xml:space="preserve">ARCHIVIO DI STATO DI FIRENZE                                                                                                                                                                                                                                  </t>
  </si>
  <si>
    <t xml:space="preserve">CUNEO                           </t>
  </si>
  <si>
    <t>specialista IT</t>
  </si>
  <si>
    <t xml:space="preserve">ARCHIVIO DI STATO DI FOGGIA                                                                                                                                                                                                                                   </t>
  </si>
  <si>
    <t xml:space="preserve">ENNA                            </t>
  </si>
  <si>
    <t>specialista web</t>
  </si>
  <si>
    <t xml:space="preserve">ARCHIVIO DI STATO DI FORLI'                                                                                                                                                                                                                                   </t>
  </si>
  <si>
    <t xml:space="preserve">FARFA                           </t>
  </si>
  <si>
    <t>specialisti su applicativi standard</t>
  </si>
  <si>
    <t xml:space="preserve">ARCHIVIO DI STATO DI FROSINONE                                                                                                                                                                                                                                </t>
  </si>
  <si>
    <t xml:space="preserve">FERRARA                         </t>
  </si>
  <si>
    <t>specialisti su applicativi non standard</t>
  </si>
  <si>
    <t xml:space="preserve">ARCHIVIO DI STATO DI GENOVA                                                                                                                                                                                                                                   </t>
  </si>
  <si>
    <t xml:space="preserve">FOGGIA                          </t>
  </si>
  <si>
    <t xml:space="preserve">ARCHIVIO DI STATO DI GORIZIA                                                                                                                                                                                                                                  </t>
  </si>
  <si>
    <t xml:space="preserve">FORLI'                          </t>
  </si>
  <si>
    <t>Internazionale</t>
  </si>
  <si>
    <t>istituzioni europee e internazionali</t>
  </si>
  <si>
    <t xml:space="preserve">ARCHIVIO DI STATO DI GROSSETO                                                                                                                                                                                                                                 </t>
  </si>
  <si>
    <t xml:space="preserve">FROSINONE                       </t>
  </si>
  <si>
    <t>strumenti normativi e di indirizzo</t>
  </si>
  <si>
    <t xml:space="preserve">ARCHIVIO DI STATO DI IMPERIA                                                                                                                                                                                                                                  </t>
  </si>
  <si>
    <t xml:space="preserve">GENOVA                          </t>
  </si>
  <si>
    <t>adeguamento all'Euro</t>
  </si>
  <si>
    <t xml:space="preserve">ARCHIVIO DI STATO DI ISERNIA                                                                                                                                                                                                                                  </t>
  </si>
  <si>
    <t xml:space="preserve">GORIZIA                         </t>
  </si>
  <si>
    <t>rendicontazione dei progetti comunitari</t>
  </si>
  <si>
    <t xml:space="preserve">ARCHIVIO DI STATO DI LA SPEZIA                                                                                                                                                                                                                                </t>
  </si>
  <si>
    <t xml:space="preserve">GROSSETO                        </t>
  </si>
  <si>
    <t>utilizzo dei fondi comunitari</t>
  </si>
  <si>
    <t xml:space="preserve">ARCHIVIO DI STATO DI L'AQUILA                                                                                                                                                                                                                                 </t>
  </si>
  <si>
    <t xml:space="preserve">GROTTAFERRATA                   </t>
  </si>
  <si>
    <t>tecniche di negoziazione</t>
  </si>
  <si>
    <t xml:space="preserve">ARCHIVIO DI STATO DI LATINA                                                                                                                                                                                                                                   </t>
  </si>
  <si>
    <t xml:space="preserve">IMPERIA                         </t>
  </si>
  <si>
    <t>benchmarking e scambio di esperienze</t>
  </si>
  <si>
    <t xml:space="preserve">ARCHIVIO DI STATO DI LECCE                                                                                                                                                                                                                                    </t>
  </si>
  <si>
    <t xml:space="preserve">ISERNIA                         </t>
  </si>
  <si>
    <t xml:space="preserve">ARCHIVIO DI STATO DI LIVORNO                                                                                                                                                                                                                                  </t>
  </si>
  <si>
    <t xml:space="preserve">LA SPEZIA                       </t>
  </si>
  <si>
    <t>Linguistica</t>
  </si>
  <si>
    <t>corsi di base</t>
  </si>
  <si>
    <t xml:space="preserve">ARCHIVIO DI STATO DI LUCCA                                                                                                                                                                                                                                    </t>
  </si>
  <si>
    <t xml:space="preserve">L'AQUILA                        </t>
  </si>
  <si>
    <t>corsi avanzati</t>
  </si>
  <si>
    <t xml:space="preserve">ARCHIVIO DI STATO DI MACERATA                                                                                                                                                                                                                                 </t>
  </si>
  <si>
    <t xml:space="preserve">LATINA                          </t>
  </si>
  <si>
    <t>corsi specialistici</t>
  </si>
  <si>
    <t xml:space="preserve">ARCHIVIO DI STATO DI MANTOVA                                                                                                                                                                                                                                  </t>
  </si>
  <si>
    <t>LECCE</t>
  </si>
  <si>
    <t xml:space="preserve">ARCHIVIO DI STATO DI MASSA                                                                                                                                                                                                                                    </t>
  </si>
  <si>
    <t xml:space="preserve">LIVORNO                         </t>
  </si>
  <si>
    <t>Manageriale</t>
  </si>
  <si>
    <t>project management</t>
  </si>
  <si>
    <t xml:space="preserve">ARCHIVIO DI STATO DI MATERA                                                                                                                                                                                                                                   </t>
  </si>
  <si>
    <t xml:space="preserve">LUCCA                           </t>
  </si>
  <si>
    <t>valutazione progetti, analisi costi benefici</t>
  </si>
  <si>
    <t xml:space="preserve">ARCHIVIO DI STATO DI MESSINA                                                                                                                                                                                                                                  </t>
  </si>
  <si>
    <t xml:space="preserve">MACERATA                        </t>
  </si>
  <si>
    <t>reingegnerizzazione processi d'ufficio</t>
  </si>
  <si>
    <t xml:space="preserve">ARCHIVIO DI STATO DI MILANO                                                                                                                                                                                                                                   </t>
  </si>
  <si>
    <t xml:space="preserve">MANTOVA                         </t>
  </si>
  <si>
    <t>stili di leadership</t>
  </si>
  <si>
    <t xml:space="preserve">ARCHIVIO DI STATO DI MODENA                                                                                                                                                                                                                                   </t>
  </si>
  <si>
    <t xml:space="preserve">MASSA                           </t>
  </si>
  <si>
    <t>processi di decisione</t>
  </si>
  <si>
    <t xml:space="preserve">ARCHIVIO DI STATO DI NAPOLI                                                                                                                                                                                                                                   </t>
  </si>
  <si>
    <t xml:space="preserve">MATERA                          </t>
  </si>
  <si>
    <t>tecniche normative</t>
  </si>
  <si>
    <t xml:space="preserve">ARCHIVIO DI STATO DI NOVARA                                                                                                                                                                                                                                   </t>
  </si>
  <si>
    <t xml:space="preserve">MESSINA                         </t>
  </si>
  <si>
    <t xml:space="preserve">ARCHIVIO DI STATO DI NUORO                                                                                                                                                                                                                                    </t>
  </si>
  <si>
    <t xml:space="preserve">MILANO                          </t>
  </si>
  <si>
    <t>Multidisciplinare</t>
  </si>
  <si>
    <t>corsi per accesso alla dirigenza</t>
  </si>
  <si>
    <t xml:space="preserve">ARCHIVIO DI STATO DI ORISTANO                                                                                                                                                                                                                                 </t>
  </si>
  <si>
    <t xml:space="preserve">MODENA                          </t>
  </si>
  <si>
    <t>corsi concorso per le varie qualifiche</t>
  </si>
  <si>
    <t xml:space="preserve">ARCHIVIO DI STATO DI PADOVA                                                                                                                                                                                                                                   </t>
  </si>
  <si>
    <t xml:space="preserve">MONTECASSINO                    </t>
  </si>
  <si>
    <t>corsi di riqualificazione</t>
  </si>
  <si>
    <t xml:space="preserve">ARCHIVIO DI STATO DI PALERMO                                                                                                                                                                                                                                  </t>
  </si>
  <si>
    <t xml:space="preserve">MONTEVERGINE                    </t>
  </si>
  <si>
    <t>corsi che comprendono due o più tematiche</t>
  </si>
  <si>
    <t xml:space="preserve">ARCHIVIO DI STATO DI PARMA                                                                                                                                                                                                                                    </t>
  </si>
  <si>
    <t xml:space="preserve">NAPOLI                          </t>
  </si>
  <si>
    <t xml:space="preserve">ARCHIVIO DI STATO DI PAVIA                                                                                                                                                                                                                                    </t>
  </si>
  <si>
    <t xml:space="preserve">NOVARA                          </t>
  </si>
  <si>
    <t>Organizzazione e personale</t>
  </si>
  <si>
    <t xml:space="preserve"> normativa pubblico impiego e contratti di lavoro</t>
  </si>
  <si>
    <t xml:space="preserve">ARCHIVIO DI STATO DI PERUGIA                                                                                                                                                                                                                                  </t>
  </si>
  <si>
    <t xml:space="preserve">NUORO                           </t>
  </si>
  <si>
    <t xml:space="preserve"> metodologie gestione risorse umane</t>
  </si>
  <si>
    <t xml:space="preserve">ARCHIVIO DI STATO DI PESARO                                                                                                                                                                                                                                   </t>
  </si>
  <si>
    <t xml:space="preserve">ORISTANO                        </t>
  </si>
  <si>
    <t xml:space="preserve"> normativa previdenziale</t>
  </si>
  <si>
    <t xml:space="preserve">ARCHIVIO DI STATO DI PESCARA                                                                                                                                                                                                                                  </t>
  </si>
  <si>
    <t xml:space="preserve">PADOVA                          </t>
  </si>
  <si>
    <t xml:space="preserve"> progettazione organizzativa: metodologie e strumenti</t>
  </si>
  <si>
    <t xml:space="preserve">ARCHIVIO DI STATO DI PIACENZA                                                                                                                                                                                                                                 </t>
  </si>
  <si>
    <t xml:space="preserve">PALERMO                         </t>
  </si>
  <si>
    <t xml:space="preserve"> qualità del servizio</t>
  </si>
  <si>
    <t xml:space="preserve">ARCHIVIO DI STATO DI PISA                                                                                                                                                                                                                                     </t>
  </si>
  <si>
    <t xml:space="preserve">PARMA                           </t>
  </si>
  <si>
    <t xml:space="preserve"> formazione di formatori</t>
  </si>
  <si>
    <t xml:space="preserve">ARCHIVIO DI STATO DI PISTOIA                                                                                                                                                                                                                                  </t>
  </si>
  <si>
    <t xml:space="preserve"> altro</t>
  </si>
  <si>
    <t xml:space="preserve">ARCHIVIO DI STATO DI PORDENONE                                                                                                                                                                                                                                </t>
  </si>
  <si>
    <t xml:space="preserve">PAVIA                           </t>
  </si>
  <si>
    <t>Statistica</t>
  </si>
  <si>
    <t xml:space="preserve"> Statistica di base</t>
  </si>
  <si>
    <t xml:space="preserve">ARCHIVIO DI STATO DI POTENZA                                                                                                                                                                                                                                  </t>
  </si>
  <si>
    <t xml:space="preserve">PERUGIA                         </t>
  </si>
  <si>
    <t xml:space="preserve"> Statistica con l'uso di software specifici</t>
  </si>
  <si>
    <t xml:space="preserve">ARCHIVIO DI STATO DI PRATO                                                                                                                                                                                                                                    </t>
  </si>
  <si>
    <t xml:space="preserve">PESARO                          </t>
  </si>
  <si>
    <r>
      <t xml:space="preserve">Tecnico Scientifica 
</t>
    </r>
    <r>
      <rPr>
        <sz val="11"/>
        <color indexed="9"/>
        <rFont val="Arial"/>
        <family val="2"/>
      </rPr>
      <t>(riferita al settore di appartenenza)</t>
    </r>
  </si>
  <si>
    <t xml:space="preserve"> Beni Archivistici</t>
  </si>
  <si>
    <t xml:space="preserve">ARCHIVIO DI STATO DI RAGUSA                                                                                                                                                                                                                                   </t>
  </si>
  <si>
    <t xml:space="preserve">PESCARA                         </t>
  </si>
  <si>
    <t xml:space="preserve"> Beni culturali e paesaggistici  </t>
  </si>
  <si>
    <t xml:space="preserve">ARCHIVIO DI STATO DI RAVENNA                                                                                                                                                                                                                                  </t>
  </si>
  <si>
    <t xml:space="preserve">PIACENZA                        </t>
  </si>
  <si>
    <t xml:space="preserve"> Beni librari</t>
  </si>
  <si>
    <t xml:space="preserve">ARCHIVIO DI STATO DI REGGIO CALABRIA                                                                                                                                                                                                                          </t>
  </si>
  <si>
    <t xml:space="preserve">PISA                            </t>
  </si>
  <si>
    <t xml:space="preserve"> Spettacolo</t>
  </si>
  <si>
    <t xml:space="preserve">ARCHIVIO DI STATO DI REGGIO EMILIA                                                                                                                                                                                                                            </t>
  </si>
  <si>
    <t xml:space="preserve">PISTOIA                         </t>
  </si>
  <si>
    <t xml:space="preserve">ARCHIVIO DI STATO DI RIETI                                                                                                                                                                                                                                    </t>
  </si>
  <si>
    <t xml:space="preserve">POMPEI                          </t>
  </si>
  <si>
    <t xml:space="preserve">ARCHIVIO DI STATO DI RIMINI                                                                                                                                                                                                                                   </t>
  </si>
  <si>
    <t xml:space="preserve">PORDENONE                       </t>
  </si>
  <si>
    <t xml:space="preserve">ARCHIVIO DI STATO DI ROMA                                                                                                                                                                                                                                     </t>
  </si>
  <si>
    <t xml:space="preserve">POTENZA                         </t>
  </si>
  <si>
    <t xml:space="preserve">ARCHIVIO DI STATO DI ROVIGO                                                                                                                                                                                                                                   </t>
  </si>
  <si>
    <t xml:space="preserve">PRATO                           </t>
  </si>
  <si>
    <t xml:space="preserve">ARCHIVIO DI STATO DI SALERNO                                                                                                                                                                                                                                  </t>
  </si>
  <si>
    <t xml:space="preserve">RAGUSA                          </t>
  </si>
  <si>
    <t xml:space="preserve">ARCHIVIO DI STATO DI SASSARI                                                                                                                                                                                                                                  </t>
  </si>
  <si>
    <t xml:space="preserve">RAVENNA                         </t>
  </si>
  <si>
    <t xml:space="preserve">ARCHIVIO DI STATO DI SAVONA                                                                                                                                                                                                                                   </t>
  </si>
  <si>
    <t xml:space="preserve">REGGIO CALABRIA                 </t>
  </si>
  <si>
    <t xml:space="preserve">ARCHIVIO DI STATO DI SIENA                                                                                                                                                                                                                                    </t>
  </si>
  <si>
    <t xml:space="preserve">REGGIO EMILIA                   </t>
  </si>
  <si>
    <t xml:space="preserve">ARCHIVIO DI STATO DI SIRACUSA                                                                                                                                                                                                                                 </t>
  </si>
  <si>
    <t xml:space="preserve">RIETI                           </t>
  </si>
  <si>
    <t xml:space="preserve">ARCHIVIO DI STATO DI SONDRIO                                                                                                                                                                                                                                  </t>
  </si>
  <si>
    <t xml:space="preserve">RIMINI                          </t>
  </si>
  <si>
    <t xml:space="preserve">ARCHIVIO DI STATO DI TARANTO                                                                                                                                                                                                                                  </t>
  </si>
  <si>
    <t xml:space="preserve">ROVIGO                          </t>
  </si>
  <si>
    <t xml:space="preserve">ARCHIVIO DI STATO DI TERAMO                                                                                                                                                                                                                                   </t>
  </si>
  <si>
    <t xml:space="preserve">SALERNO                         </t>
  </si>
  <si>
    <t xml:space="preserve">ARCHIVIO DI STATO DI TERNI                                                                                                                                                                                                                                    </t>
  </si>
  <si>
    <t xml:space="preserve">SASSARI                         </t>
  </si>
  <si>
    <t xml:space="preserve">ARCHIVIO DI STATO DI TORINO                                                                                                                                                                                                                                   </t>
  </si>
  <si>
    <t xml:space="preserve">SAVONA                          </t>
  </si>
  <si>
    <t xml:space="preserve">ARCHIVIO DI STATO DI TRAPANI                                                                                                                                                                                                                                  </t>
  </si>
  <si>
    <t xml:space="preserve">SIENA                           </t>
  </si>
  <si>
    <t>PARTECIPANTI</t>
  </si>
  <si>
    <r>
      <t xml:space="preserve">(spese per compensi e rimborsi spese erogati ai </t>
    </r>
    <r>
      <rPr>
        <u val="single"/>
        <sz val="10"/>
        <rFont val="Bookman Old Style"/>
        <family val="1"/>
      </rPr>
      <t>docenti esterni</t>
    </r>
    <r>
      <rPr>
        <sz val="10"/>
        <rFont val="Bookman Old Style"/>
        <family val="1"/>
      </rPr>
      <t xml:space="preserve"> all'Amministrazione)</t>
    </r>
  </si>
  <si>
    <r>
      <t xml:space="preserve">Spese di trasferta per personale docente interno
</t>
    </r>
    <r>
      <rPr>
        <sz val="11"/>
        <rFont val="Bookman Old Style"/>
        <family val="1"/>
      </rPr>
      <t xml:space="preserve">
(viaggio, vitto, alloggio e varie)</t>
    </r>
  </si>
  <si>
    <r>
      <t xml:space="preserve">Spese di trasferta per personale (docente o partecipante) interno
</t>
    </r>
    <r>
      <rPr>
        <sz val="11"/>
        <rFont val="Bookman Old Style"/>
        <family val="1"/>
      </rPr>
      <t xml:space="preserve">
(viaggio, vitto, alloggio e varie)</t>
    </r>
  </si>
  <si>
    <t>(le spese di trasferta, ove non ricavabili direttamente, possono essere stimate sulla base delle giornate impegnate, del numero di partecipanti per qualifica e di parametri medi di costo del viaggio che tengano conto della distanza)</t>
  </si>
  <si>
    <t>(le spese di trasferta, ove non ricavabili direttamente, possono essere stimate sulla base delle giornate impegnate, del numero di docenti e di parametri medi di costo del viaggio che tengano conto della distanza)</t>
  </si>
  <si>
    <r>
      <t>Altre fonti di finanziamento</t>
    </r>
    <r>
      <rPr>
        <sz val="12"/>
        <rFont val="Arial"/>
        <family val="2"/>
      </rPr>
      <t xml:space="preserve"> 
(</t>
    </r>
    <r>
      <rPr>
        <sz val="12"/>
        <rFont val="Bookman Old Style"/>
        <family val="1"/>
      </rPr>
      <t>ad esempio Fondi Europei o Fondi Regionali)</t>
    </r>
  </si>
  <si>
    <r>
      <t xml:space="preserve">Scuola interna
</t>
    </r>
    <r>
      <rPr>
        <sz val="9"/>
        <rFont val="Arial"/>
        <family val="2"/>
      </rPr>
      <t>(è una unità formalizzata attraverso un atto istitutivo e dotata di un direttore)</t>
    </r>
  </si>
  <si>
    <r>
      <t xml:space="preserve">Ufficio di formazione
</t>
    </r>
    <r>
      <rPr>
        <sz val="9"/>
        <rFont val="Arial"/>
        <family val="2"/>
      </rPr>
      <t>(è costituito con il compito esclusivo di provvedere all'attività di formazione e tutto il personale è adibito a tempo pieno all'ufficio)</t>
    </r>
  </si>
  <si>
    <r>
      <t xml:space="preserve">Unità organizzativa
</t>
    </r>
    <r>
      <rPr>
        <sz val="9"/>
        <rFont val="Arial"/>
        <family val="2"/>
      </rPr>
      <t>(comprende le persone che, nell'ambito di un ufficio preposto a più compiti, si occupano esclusivamente, o in misura superiore al 50% del tempo disponibile, di attività formativa)</t>
    </r>
  </si>
  <si>
    <r>
      <t xml:space="preserve">Docenti stabili 
</t>
    </r>
    <r>
      <rPr>
        <sz val="11"/>
        <rFont val="Arial"/>
        <family val="2"/>
      </rPr>
      <t>(incardinati nelle strutture di formazione)</t>
    </r>
  </si>
  <si>
    <t>Personale addetto  (esclusi i docenti)</t>
  </si>
  <si>
    <r>
      <t xml:space="preserve">Struttura per la formazione
</t>
    </r>
    <r>
      <rPr>
        <sz val="12"/>
        <rFont val="Arial"/>
        <family val="2"/>
      </rPr>
      <t xml:space="preserve">
(Inserire il numero di persone addette)</t>
    </r>
  </si>
  <si>
    <t xml:space="preserve">
(scrivere per esteso, evitando abbreviazioni ambigue)</t>
  </si>
  <si>
    <t xml:space="preserve">VITERBO                         </t>
  </si>
  <si>
    <t xml:space="preserve">BIBLIOTECA DEL MONUMENTO NAZIONALE DI MONTEVERGINE                                                                                                                                                                                                            </t>
  </si>
  <si>
    <t xml:space="preserve">BIBLIOTECA DEL MONUMENTO NAZIONALE DI PRAGLIA                                                                                                                                                                                                                 </t>
  </si>
  <si>
    <t xml:space="preserve">BIBLIOTECA DEL MONUMENTO NAZIONALE DI SANTA GIUSTINA  </t>
  </si>
  <si>
    <t xml:space="preserve">BIBLIOTECA DEL MONUMENTO NAZIONALE DI SANTA SCOLASTICA                                                                                                                                                                                                        </t>
  </si>
  <si>
    <t xml:space="preserve">BIBLIOTECA DEL MONUMENTO NAZIONALE DI TRISULTI                                                                                                                                                                                                                </t>
  </si>
  <si>
    <t xml:space="preserve">BIBLIOTECA DI ARCHEOLOGIA E STORIA DELL'ARTE                                                                                                                                                                                                                  </t>
  </si>
  <si>
    <t xml:space="preserve">BIBLIOTECA DI STORIA MODERNA E CONTEMPORANEA                                                                                                                                                                                                                  </t>
  </si>
  <si>
    <t xml:space="preserve">BIBLIOTECA ESTENSE                                                                                                                                                                                                                                            </t>
  </si>
  <si>
    <t xml:space="preserve">BIBLIOTECA MARCIANA                                                                                                                                                                                                                                           </t>
  </si>
  <si>
    <t xml:space="preserve">BIBLIOTECA MARUCELLIANA                                                                                                                                                                                                                                       </t>
  </si>
  <si>
    <t xml:space="preserve">BIBLIOTECA MEDICA STATALE                                                                                                                                                                                                                                     </t>
  </si>
  <si>
    <t>TITOLO  ATTIVITA'</t>
  </si>
  <si>
    <t xml:space="preserve">BIBLIOTECA STATALE DI TRIESTE                                                                                                                                                                                                                                 </t>
  </si>
  <si>
    <t xml:space="preserve">BIBLIOTECA STATALE ISONTINA                                                                                                                                                                                                                                   </t>
  </si>
  <si>
    <t xml:space="preserve">BIBLIOTECA UNIVERSITARIA ALESSANDRINA                                                                                                                                                                                                                         </t>
  </si>
  <si>
    <t xml:space="preserve">BIBLIOTECA UNIVERSITARIA DI BOLOGNA                                                                                                                                                                                                                           </t>
  </si>
  <si>
    <t xml:space="preserve">BIBLIOTECA UNIVERSITARIA DI CAGLIARI                                                                                                                                                                                                                          </t>
  </si>
  <si>
    <t xml:space="preserve">BIBLIOTECA UNIVERSITARIA DI GENOVA                                                                                                                                                                                                                            </t>
  </si>
  <si>
    <t xml:space="preserve">BIBLIOTECA UNIVERSITARIA DI NAPOLI                                                                                                                                                                                                                            </t>
  </si>
  <si>
    <t xml:space="preserve">BIBLIOTECA UNIVERSITARIA DI PADOVA                                                                                                                                                                                                                            </t>
  </si>
  <si>
    <t xml:space="preserve">BIBLIOTECA UNIVERSITARIA DI PAVIA                                                                                                                                                                                                                             </t>
  </si>
  <si>
    <t xml:space="preserve">BIBLIOTECA UNIVERSITARIA DI PISA                                                                                                                                                                                                                              </t>
  </si>
  <si>
    <t xml:space="preserve">BIBLIOTECA UNIVERSITARIA DI SASSARI                                                                                                                                                                                                                           </t>
  </si>
  <si>
    <t xml:space="preserve">BIBLIOTECA UNIVERSITARIA DI TORINO                                                                                                                                                                                                                            </t>
  </si>
  <si>
    <t xml:space="preserve">BIBLIOTECA VALLICELLIANA                                                                                                                                                                                                                                      </t>
  </si>
  <si>
    <t>CENTRO PER IL LIBRO E LA LETTURA</t>
  </si>
  <si>
    <r>
      <t xml:space="preserve">PERSONALE che ha frequentato l'attività formativa
</t>
    </r>
    <r>
      <rPr>
        <sz val="12"/>
        <rFont val="Arial"/>
        <family val="2"/>
      </rPr>
      <t xml:space="preserve">(inserire il numero dei partecipanti dipendenti MiBACT) </t>
    </r>
  </si>
  <si>
    <r>
      <t xml:space="preserve">Somme spese nel 2012 per organizzare attività destinate alla formazione con l'utilizzo di fondi stanziati su capitoli di bilancio
</t>
    </r>
    <r>
      <rPr>
        <sz val="12"/>
        <rFont val="Bookman Old Style"/>
        <family val="1"/>
      </rPr>
      <t>(inserire tutti i finanziamenti e le spese afferenti ad attività di formazione, da qualsiasi fonte interna e/o esterna)</t>
    </r>
  </si>
  <si>
    <r>
      <t xml:space="preserve">Struttura del MiBACT
</t>
    </r>
    <r>
      <rPr>
        <sz val="11"/>
        <rFont val="Bookman Old Style"/>
        <family val="1"/>
      </rPr>
      <t>(specificare il nome della struttura)</t>
    </r>
  </si>
  <si>
    <t xml:space="preserve">DIREZIONE REGIONALE PER I BENI CULTURALI E PAESAGGISTICI DELLA CAMPANIA                                                                                                                                                                                       </t>
  </si>
  <si>
    <t xml:space="preserve">DIREZIONE REGIONALE PER I BENI CULTURALI E PAESAGGISTICI DELLA LIGURIA                                                                                                                                                                                        </t>
  </si>
  <si>
    <t xml:space="preserve">DIREZIONE REGIONALE PER I BENI CULTURALI E PAESAGGISTICI DELLA LOMBARDIA                                                                                                                                                                                      </t>
  </si>
  <si>
    <t xml:space="preserve">DIREZIONE REGIONALE PER I BENI CULTURALI E PAESAGGISTICI DELLA PUGLIA                                                                                                                                                                                         </t>
  </si>
  <si>
    <t xml:space="preserve">DIREZIONE REGIONALE PER I BENI CULTURALI E PAESAGGISTICI DELLA SARDEGNA                                                                                                                                                                                       </t>
  </si>
  <si>
    <t xml:space="preserve">DIREZIONE REGIONALE PER I BENI CULTURALI E PAESAGGISTICI DELLA TOSCANA                                                                                                                                                                                        </t>
  </si>
  <si>
    <t xml:space="preserve">DIREZIONE REGIONALE PER I BENI CULTURALI E PAESAGGISTICI DELL'ABRUZZO                                                                                                                                                                                         </t>
  </si>
  <si>
    <t xml:space="preserve">DIREZIONE REGIONALE PER I BENI CULTURALI E PAESAGGISTICI DELLE MARCHE                                                                                                                                                                                         </t>
  </si>
  <si>
    <t xml:space="preserve">DIREZIONE REGIONALE PER I BENI CULTURALI E PAESAGGISTICI DELL'EMILIA ROMAGNA                                                                                                                                                                                  </t>
  </si>
  <si>
    <t xml:space="preserve">DIREZIONE REGIONALE PER I BENI CULTURALI E PAESAGGISTICI DELL'UMBRIA                                                                                                                                                                                          </t>
  </si>
  <si>
    <t>ISTITUTO  SUPERIORE PER LA CONSERVAZIONE ED IL RESTAURO, CHE SUBENTRA ALL'ISTITUTO CENTRALE DEL RESTAURO</t>
  </si>
  <si>
    <t xml:space="preserve">ISTITUTO CENTRALE CATALOGO E DOCUMENTAZIONE                                                                                                                                                                                                        </t>
  </si>
  <si>
    <t xml:space="preserve">ISTITUTO CENTRALE PER GLI ARCHIVI </t>
  </si>
  <si>
    <t>ISTITUTO CENTRALE PER I BENI SONORI ED AUDIOVISIVI, CHE SUBENTRA ALLA DISCOTECA DI STATO</t>
  </si>
  <si>
    <t>ISTITUTO CENTRALE PER IL CATALOGO UNICO DELLE BIBLIOTECHE ITALIANE E PER LE INFORMAZIONI BIBLIOGRAFICHE</t>
  </si>
  <si>
    <t>ISTITUTO CENTRALE PER IL RESTAURO E LA CONSERVAZIONE DEL PATRIMONIO ARCHIVISTICO E LIBRARIO, CHE ASSORBE L'ISTITUTO CENTRALE PER LA PATOLOGIA DEL LIBRO ED IL CENTRO FOTORIPRODUZIONE, LEGATORIA E RESTAURO DEGLI ARCHIVI DI STATO</t>
  </si>
  <si>
    <t>ISTITUTO CENTRALE PER LA DEMOETNOANTROPOLOGIA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</si>
</sst>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1]"/>
  </numFmts>
  <fonts count="52">
    <font>
      <sz val="10"/>
      <name val="Arial"/>
      <family val="2"/>
    </font>
    <font>
      <sz val="11"/>
      <color indexed="9"/>
      <name val="Calibri"/>
      <family val="2"/>
    </font>
    <font>
      <sz val="11"/>
      <color indexed="8"/>
      <name val="Calibri"/>
      <family val="2"/>
    </font>
    <font>
      <sz val="11"/>
      <color indexed="16"/>
      <name val="Calibri"/>
      <family val="2"/>
    </font>
    <font>
      <b/>
      <sz val="11"/>
      <color indexed="10"/>
      <name val="Calibri"/>
      <family val="2"/>
    </font>
    <font>
      <b/>
      <sz val="11"/>
      <color indexed="9"/>
      <name val="Calibri"/>
      <family val="2"/>
    </font>
    <font>
      <b/>
      <sz val="11"/>
      <color indexed="8"/>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0"/>
      <name val="Calibri"/>
      <family val="2"/>
    </font>
    <font>
      <sz val="10"/>
      <color indexed="8"/>
      <name val="Arial"/>
      <family val="2"/>
    </font>
    <font>
      <b/>
      <sz val="18"/>
      <color indexed="18"/>
      <name val="Cambria"/>
      <family val="1"/>
    </font>
    <font>
      <sz val="10"/>
      <color indexed="9"/>
      <name val="Arial"/>
      <family val="2"/>
    </font>
    <font>
      <sz val="11"/>
      <color indexed="9"/>
      <name val="Arial"/>
      <family val="2"/>
    </font>
    <font>
      <sz val="12"/>
      <color indexed="9"/>
      <name val="Arial"/>
      <family val="2"/>
    </font>
    <font>
      <b/>
      <sz val="12"/>
      <name val="Arial"/>
      <family val="2"/>
    </font>
    <font>
      <sz val="11"/>
      <name val="Bookman Old Style"/>
      <family val="1"/>
    </font>
    <font>
      <b/>
      <sz val="12"/>
      <name val="Bookman Old Style"/>
      <family val="1"/>
    </font>
    <font>
      <b/>
      <sz val="11"/>
      <name val="Arial"/>
      <family val="2"/>
    </font>
    <font>
      <b/>
      <sz val="9"/>
      <name val="Arial"/>
      <family val="2"/>
    </font>
    <font>
      <sz val="11"/>
      <name val="Arial"/>
      <family val="2"/>
    </font>
    <font>
      <sz val="12"/>
      <name val="Bookman Old Style"/>
      <family val="1"/>
    </font>
    <font>
      <sz val="12"/>
      <name val="Arial"/>
      <family val="2"/>
    </font>
    <font>
      <b/>
      <sz val="11"/>
      <color indexed="9"/>
      <name val="Arial"/>
      <family val="2"/>
    </font>
    <font>
      <b/>
      <sz val="12"/>
      <color indexed="9"/>
      <name val="Arial"/>
      <family val="2"/>
    </font>
    <font>
      <sz val="11"/>
      <color indexed="10"/>
      <name val="Bookman Old Style"/>
      <family val="1"/>
    </font>
    <font>
      <sz val="9"/>
      <name val="Arial"/>
      <family val="2"/>
    </font>
    <font>
      <sz val="10"/>
      <name val="Bookman Old Style"/>
      <family val="1"/>
    </font>
    <font>
      <b/>
      <sz val="10"/>
      <name val="Arial"/>
      <family val="2"/>
    </font>
    <font>
      <sz val="9"/>
      <name val="Bookman Old Style"/>
      <family val="1"/>
    </font>
    <font>
      <b/>
      <sz val="11"/>
      <name val="Bookman Old Style"/>
      <family val="1"/>
    </font>
    <font>
      <b/>
      <sz val="9"/>
      <color indexed="9"/>
      <name val="Arial"/>
      <family val="2"/>
    </font>
    <font>
      <sz val="9"/>
      <color indexed="9"/>
      <name val="Arial"/>
      <family val="2"/>
    </font>
    <font>
      <b/>
      <sz val="9"/>
      <color indexed="18"/>
      <name val="Verdana"/>
      <family val="2"/>
    </font>
    <font>
      <sz val="10"/>
      <color indexed="9"/>
      <name val="Calibri"/>
      <family val="2"/>
    </font>
    <font>
      <b/>
      <sz val="10"/>
      <color indexed="10"/>
      <name val="Arial"/>
      <family val="2"/>
    </font>
    <font>
      <i/>
      <sz val="9"/>
      <color indexed="10"/>
      <name val="Arial"/>
      <family val="2"/>
    </font>
    <font>
      <i/>
      <sz val="9"/>
      <name val="Arial"/>
      <family val="2"/>
    </font>
    <font>
      <sz val="10"/>
      <name val="Garamond-Light"/>
      <family val="1"/>
    </font>
    <font>
      <sz val="9"/>
      <name val="Garamond-Light"/>
      <family val="1"/>
    </font>
    <font>
      <i/>
      <sz val="10"/>
      <name val="Garamond-LightItalic"/>
      <family val="1"/>
    </font>
    <font>
      <sz val="10"/>
      <name val="Garamond-LightItalic"/>
      <family val="1"/>
    </font>
    <font>
      <i/>
      <sz val="10"/>
      <name val="Arial"/>
      <family val="2"/>
    </font>
    <font>
      <sz val="8"/>
      <name val="Arial"/>
      <family val="2"/>
    </font>
    <font>
      <b/>
      <u val="single"/>
      <sz val="12"/>
      <name val="Arial"/>
      <family val="2"/>
    </font>
    <font>
      <u val="single"/>
      <sz val="10"/>
      <name val="Bookman Old Style"/>
      <family val="1"/>
    </font>
    <font>
      <b/>
      <u val="single"/>
      <sz val="10"/>
      <name val="Arial"/>
      <family val="2"/>
    </font>
    <font>
      <b/>
      <sz val="10"/>
      <name val="Bookman Old Style"/>
      <family val="1"/>
    </font>
    <font>
      <sz val="10"/>
      <color indexed="9"/>
      <name val="Garamond-Light"/>
      <family val="1"/>
    </font>
  </fonts>
  <fills count="23">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20"/>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
      <patternFill patternType="solid">
        <fgColor indexed="41"/>
        <bgColor indexed="64"/>
      </patternFill>
    </fill>
    <fill>
      <patternFill patternType="solid">
        <fgColor indexed="4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23"/>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style="thin">
        <color indexed="23"/>
      </top>
      <bottom style="double">
        <color indexed="2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22"/>
      </left>
      <right>
        <color indexed="63"/>
      </right>
      <top>
        <color indexed="63"/>
      </top>
      <bottom>
        <color indexed="63"/>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thin"/>
      <right style="thin"/>
      <top style="thin"/>
      <bottom style="thin"/>
    </border>
    <border>
      <left style="thin"/>
      <right>
        <color indexed="63"/>
      </right>
      <top style="thin"/>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color indexed="8"/>
      </left>
      <right style="thin"/>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4" fillId="5" borderId="1" applyNumberFormat="0" applyAlignment="0" applyProtection="0"/>
    <xf numFmtId="0" fontId="5" fillId="2" borderId="2" applyNumberFormat="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43" fontId="0" fillId="0" borderId="0" applyFill="0" applyBorder="0" applyAlignment="0" applyProtection="0"/>
    <xf numFmtId="41" fontId="0" fillId="0" borderId="0" applyFill="0" applyBorder="0" applyAlignment="0" applyProtection="0"/>
    <xf numFmtId="0" fontId="3" fillId="3" borderId="0" applyNumberFormat="0" applyBorder="0" applyAlignment="0" applyProtection="0"/>
    <xf numFmtId="0" fontId="13" fillId="0" borderId="0">
      <alignment/>
      <protection/>
    </xf>
    <xf numFmtId="0" fontId="2" fillId="0" borderId="0">
      <alignment/>
      <protection/>
    </xf>
    <xf numFmtId="0" fontId="13" fillId="0" borderId="0">
      <alignment/>
      <protection/>
    </xf>
    <xf numFmtId="0" fontId="13" fillId="0" borderId="0">
      <alignment/>
      <protection/>
    </xf>
    <xf numFmtId="0" fontId="0" fillId="5" borderId="7" applyNumberFormat="0" applyAlignment="0" applyProtection="0"/>
    <xf numFmtId="0" fontId="6" fillId="5" borderId="8" applyNumberFormat="0" applyAlignment="0" applyProtection="0"/>
    <xf numFmtId="9" fontId="0" fillId="0" borderId="0" applyFill="0" applyBorder="0" applyAlignment="0" applyProtection="0"/>
    <xf numFmtId="0" fontId="14" fillId="0" borderId="0" applyNumberFormat="0" applyFill="0" applyBorder="0" applyAlignment="0" applyProtection="0"/>
    <xf numFmtId="0" fontId="6"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12" fillId="0" borderId="0" applyNumberFormat="0" applyFill="0" applyBorder="0" applyAlignment="0" applyProtection="0"/>
  </cellStyleXfs>
  <cellXfs count="148">
    <xf numFmtId="0" fontId="0" fillId="0" borderId="0" xfId="0" applyAlignment="1">
      <alignment/>
    </xf>
    <xf numFmtId="0" fontId="0" fillId="0" borderId="0" xfId="0" applyFill="1" applyAlignment="1">
      <alignment/>
    </xf>
    <xf numFmtId="0" fontId="0" fillId="0" borderId="0" xfId="0" applyAlignment="1">
      <alignment horizontal="center"/>
    </xf>
    <xf numFmtId="0" fontId="15" fillId="0" borderId="0" xfId="0" applyFont="1" applyAlignment="1">
      <alignment/>
    </xf>
    <xf numFmtId="0" fontId="15" fillId="0" borderId="0" xfId="0" applyFont="1" applyBorder="1" applyAlignment="1">
      <alignment/>
    </xf>
    <xf numFmtId="49" fontId="16" fillId="0" borderId="0" xfId="0" applyNumberFormat="1" applyFont="1" applyBorder="1" applyAlignment="1">
      <alignment horizontal="left" vertical="center" wrapText="1"/>
    </xf>
    <xf numFmtId="0" fontId="17" fillId="0" borderId="0" xfId="0" applyFont="1" applyBorder="1" applyAlignment="1">
      <alignment/>
    </xf>
    <xf numFmtId="0" fontId="21" fillId="10" borderId="1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5" fillId="0" borderId="0" xfId="58" applyFont="1" applyFill="1" applyBorder="1" applyAlignment="1">
      <alignment horizontal="center" vertical="center" wrapText="1"/>
      <protection/>
    </xf>
    <xf numFmtId="0" fontId="15" fillId="5" borderId="0" xfId="58" applyFont="1" applyFill="1" applyBorder="1" applyAlignment="1">
      <alignment horizontal="center" vertical="center" wrapText="1"/>
      <protection/>
    </xf>
    <xf numFmtId="49" fontId="26"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1" fillId="11" borderId="11" xfId="0" applyNumberFormat="1" applyFont="1" applyFill="1" applyBorder="1" applyAlignment="1">
      <alignment horizontal="center" vertical="center" wrapText="1"/>
    </xf>
    <xf numFmtId="0" fontId="21" fillId="12" borderId="8" xfId="0" applyNumberFormat="1" applyFont="1" applyFill="1" applyBorder="1" applyAlignment="1">
      <alignment horizontal="center" vertical="center" wrapText="1"/>
    </xf>
    <xf numFmtId="0" fontId="21" fillId="13" borderId="8" xfId="0" applyNumberFormat="1" applyFont="1" applyFill="1" applyBorder="1" applyAlignment="1">
      <alignment horizontal="center" vertical="center" wrapText="1"/>
    </xf>
    <xf numFmtId="0" fontId="31" fillId="14" borderId="8" xfId="0" applyNumberFormat="1"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5" fillId="0" borderId="12" xfId="55" applyFont="1" applyFill="1" applyBorder="1" applyAlignment="1">
      <alignment horizontal="left" vertical="center" wrapText="1"/>
      <protection/>
    </xf>
    <xf numFmtId="0" fontId="15" fillId="0" borderId="0" xfId="55" applyFont="1" applyFill="1" applyBorder="1" applyAlignment="1">
      <alignment horizontal="left" vertical="center" wrapText="1"/>
      <protection/>
    </xf>
    <xf numFmtId="49" fontId="15" fillId="0" borderId="0" xfId="0" applyNumberFormat="1" applyFont="1" applyBorder="1" applyAlignment="1">
      <alignment vertical="center" wrapText="1"/>
    </xf>
    <xf numFmtId="0" fontId="34" fillId="0" borderId="0" xfId="0" applyFont="1" applyBorder="1" applyAlignment="1">
      <alignment horizontal="center" vertical="center" wrapText="1"/>
    </xf>
    <xf numFmtId="0" fontId="34" fillId="0" borderId="0" xfId="0" applyFont="1" applyAlignment="1">
      <alignment horizontal="center" vertical="center" wrapText="1"/>
    </xf>
    <xf numFmtId="0" fontId="19" fillId="11" borderId="13"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21" fillId="13" borderId="15" xfId="0" applyNumberFormat="1" applyFont="1" applyFill="1" applyBorder="1" applyAlignment="1">
      <alignment horizontal="center" vertical="center" wrapText="1"/>
    </xf>
    <xf numFmtId="0" fontId="0" fillId="14" borderId="8" xfId="0" applyNumberFormat="1" applyFont="1" applyFill="1" applyBorder="1" applyAlignment="1">
      <alignment horizontal="center" vertical="center" wrapText="1"/>
    </xf>
    <xf numFmtId="0" fontId="30" fillId="15" borderId="1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0" borderId="0" xfId="0" applyNumberFormat="1" applyFont="1" applyAlignment="1">
      <alignment horizontal="center" vertical="center" wrapText="1"/>
    </xf>
    <xf numFmtId="0" fontId="29" fillId="0" borderId="0" xfId="0" applyNumberFormat="1" applyFont="1" applyAlignment="1">
      <alignment horizontal="left" vertical="center" wrapText="1"/>
    </xf>
    <xf numFmtId="0" fontId="35" fillId="0" borderId="0" xfId="0" applyNumberFormat="1" applyFont="1" applyBorder="1" applyAlignment="1">
      <alignment horizontal="left" vertical="center" wrapText="1"/>
    </xf>
    <xf numFmtId="0" fontId="35" fillId="0" borderId="0" xfId="0" applyNumberFormat="1" applyFont="1" applyAlignment="1">
      <alignment horizontal="left" vertical="center" wrapText="1"/>
    </xf>
    <xf numFmtId="0" fontId="29" fillId="0" borderId="8" xfId="0" applyNumberFormat="1" applyFont="1" applyBorder="1" applyAlignment="1">
      <alignment horizontal="left" vertical="center" wrapText="1"/>
    </xf>
    <xf numFmtId="49" fontId="29" fillId="0" borderId="8" xfId="0" applyNumberFormat="1" applyFont="1" applyBorder="1" applyAlignment="1">
      <alignment vertical="center" wrapText="1"/>
    </xf>
    <xf numFmtId="0" fontId="0" fillId="0" borderId="8" xfId="0" applyBorder="1" applyAlignment="1">
      <alignment vertical="center" wrapText="1"/>
    </xf>
    <xf numFmtId="0" fontId="0" fillId="0" borderId="8" xfId="0" applyFill="1" applyBorder="1" applyAlignment="1">
      <alignment vertical="center" wrapText="1"/>
    </xf>
    <xf numFmtId="0" fontId="0" fillId="0" borderId="13" xfId="0" applyBorder="1" applyAlignment="1">
      <alignment vertical="center" wrapText="1"/>
    </xf>
    <xf numFmtId="49" fontId="22" fillId="0" borderId="8" xfId="0" applyNumberFormat="1" applyFont="1" applyBorder="1" applyAlignment="1">
      <alignment horizontal="center" vertical="center" wrapText="1"/>
    </xf>
    <xf numFmtId="1" fontId="29" fillId="0" borderId="8" xfId="0" applyNumberFormat="1" applyFont="1" applyBorder="1" applyAlignment="1">
      <alignment vertical="center" wrapText="1"/>
    </xf>
    <xf numFmtId="1" fontId="22" fillId="0" borderId="8" xfId="0" applyNumberFormat="1" applyFont="1" applyBorder="1" applyAlignment="1">
      <alignment horizontal="center" vertical="center" wrapText="1"/>
    </xf>
    <xf numFmtId="164" fontId="25" fillId="0" borderId="8" xfId="0" applyNumberFormat="1" applyFont="1" applyBorder="1" applyAlignment="1">
      <alignment horizontal="center" vertical="center" wrapText="1"/>
    </xf>
    <xf numFmtId="49" fontId="25" fillId="0" borderId="8" xfId="0" applyNumberFormat="1" applyFont="1" applyBorder="1" applyAlignment="1">
      <alignment vertical="center" wrapText="1"/>
    </xf>
    <xf numFmtId="0" fontId="36" fillId="0" borderId="0" xfId="0" applyFont="1" applyAlignment="1">
      <alignment vertical="center" wrapText="1"/>
    </xf>
    <xf numFmtId="0" fontId="21"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15" fillId="0" borderId="0" xfId="0" applyFont="1" applyBorder="1" applyAlignment="1">
      <alignment vertical="center" wrapText="1"/>
    </xf>
    <xf numFmtId="0" fontId="15" fillId="0" borderId="0" xfId="0" applyFont="1" applyAlignment="1">
      <alignment vertical="center" wrapText="1"/>
    </xf>
    <xf numFmtId="0" fontId="15" fillId="0" borderId="0" xfId="58" applyFont="1" applyFill="1" applyBorder="1" applyAlignment="1">
      <alignment horizontal="left" vertical="center" wrapText="1"/>
      <protection/>
    </xf>
    <xf numFmtId="0" fontId="37" fillId="7" borderId="0" xfId="56" applyFont="1" applyFill="1" applyBorder="1" applyAlignment="1">
      <alignment vertical="center" wrapText="1"/>
      <protection/>
    </xf>
    <xf numFmtId="0" fontId="37" fillId="7" borderId="12" xfId="56" applyFont="1" applyFill="1" applyBorder="1" applyAlignment="1">
      <alignment vertical="center" wrapText="1"/>
      <protection/>
    </xf>
    <xf numFmtId="0" fontId="15" fillId="7" borderId="12" xfId="56" applyFont="1" applyFill="1" applyBorder="1" applyAlignment="1">
      <alignment vertical="center" wrapText="1"/>
      <protection/>
    </xf>
    <xf numFmtId="0" fontId="15" fillId="7" borderId="12" xfId="55" applyFont="1" applyFill="1" applyBorder="1" applyAlignment="1">
      <alignment horizontal="left" vertical="center" wrapText="1"/>
      <protection/>
    </xf>
    <xf numFmtId="0" fontId="15" fillId="7" borderId="12" xfId="58" applyFont="1" applyFill="1" applyBorder="1" applyAlignment="1">
      <alignment horizontal="left" vertical="center" wrapText="1"/>
      <protection/>
    </xf>
    <xf numFmtId="0" fontId="15" fillId="0" borderId="12" xfId="58" applyFont="1" applyFill="1" applyBorder="1" applyAlignment="1">
      <alignment horizontal="left" vertical="center" wrapText="1"/>
      <protection/>
    </xf>
    <xf numFmtId="0" fontId="1" fillId="7" borderId="12" xfId="56" applyFont="1" applyFill="1" applyBorder="1" applyAlignment="1">
      <alignment vertical="center" wrapText="1"/>
      <protection/>
    </xf>
    <xf numFmtId="0" fontId="15" fillId="7" borderId="12" xfId="57" applyFont="1" applyFill="1" applyBorder="1" applyAlignment="1">
      <alignment horizontal="left" vertical="center" wrapText="1"/>
      <protection/>
    </xf>
    <xf numFmtId="0" fontId="15" fillId="0" borderId="16" xfId="58" applyFont="1" applyFill="1" applyBorder="1" applyAlignment="1">
      <alignment horizontal="left" vertical="center" wrapText="1"/>
      <protection/>
    </xf>
    <xf numFmtId="0" fontId="15" fillId="0" borderId="17" xfId="58" applyFont="1" applyFill="1" applyBorder="1" applyAlignment="1">
      <alignment horizontal="left" vertical="center" wrapText="1"/>
      <protection/>
    </xf>
    <xf numFmtId="0" fontId="15" fillId="7" borderId="0" xfId="58" applyFont="1" applyFill="1" applyBorder="1" applyAlignment="1">
      <alignment horizontal="left" vertical="center" wrapText="1"/>
      <protection/>
    </xf>
    <xf numFmtId="0" fontId="1" fillId="7" borderId="0" xfId="56" applyFont="1" applyFill="1" applyAlignment="1">
      <alignment vertical="center" wrapText="1"/>
      <protection/>
    </xf>
    <xf numFmtId="0" fontId="0" fillId="0" borderId="0" xfId="0" applyNumberFormat="1" applyAlignment="1">
      <alignment horizontal="left" vertical="center" wrapText="1"/>
    </xf>
    <xf numFmtId="0" fontId="0" fillId="0" borderId="18" xfId="0" applyNumberFormat="1" applyFont="1" applyBorder="1" applyAlignment="1">
      <alignment horizontal="center" vertical="center" wrapText="1"/>
    </xf>
    <xf numFmtId="0" fontId="41" fillId="0" borderId="18" xfId="0" applyFont="1" applyBorder="1" applyAlignment="1">
      <alignment horizontal="left" vertical="center" indent="1"/>
    </xf>
    <xf numFmtId="0" fontId="0" fillId="0" borderId="0" xfId="0" applyNumberFormat="1" applyAlignment="1">
      <alignment horizontal="left" vertical="center" wrapText="1" indent="1"/>
    </xf>
    <xf numFmtId="0" fontId="0" fillId="0" borderId="0" xfId="0" applyAlignment="1">
      <alignment horizontal="left" vertical="center" indent="1"/>
    </xf>
    <xf numFmtId="0" fontId="21" fillId="15" borderId="8" xfId="0" applyFont="1" applyFill="1" applyBorder="1" applyAlignment="1">
      <alignment horizontal="center" vertical="center" wrapText="1"/>
    </xf>
    <xf numFmtId="49" fontId="29" fillId="0" borderId="15" xfId="0" applyNumberFormat="1" applyFont="1" applyBorder="1" applyAlignment="1">
      <alignment vertical="center" wrapText="1"/>
    </xf>
    <xf numFmtId="49" fontId="29" fillId="0" borderId="11" xfId="0" applyNumberFormat="1" applyFont="1" applyBorder="1" applyAlignment="1">
      <alignment vertical="center" wrapText="1"/>
    </xf>
    <xf numFmtId="0" fontId="21" fillId="0" borderId="13" xfId="0" applyNumberFormat="1" applyFont="1" applyFill="1" applyBorder="1" applyAlignment="1">
      <alignment horizontal="center" vertical="center" wrapText="1"/>
    </xf>
    <xf numFmtId="0" fontId="36" fillId="0" borderId="19" xfId="0" applyFont="1" applyBorder="1" applyAlignment="1">
      <alignment vertical="center" wrapText="1"/>
    </xf>
    <xf numFmtId="0" fontId="29" fillId="0" borderId="0" xfId="0" applyNumberFormat="1" applyFont="1" applyBorder="1" applyAlignment="1">
      <alignment horizontal="left" vertical="center" wrapText="1"/>
    </xf>
    <xf numFmtId="0" fontId="29" fillId="0" borderId="11" xfId="0" applyNumberFormat="1" applyFont="1" applyBorder="1" applyAlignment="1">
      <alignment horizontal="left" vertical="center" wrapText="1"/>
    </xf>
    <xf numFmtId="0" fontId="29" fillId="0" borderId="13" xfId="0" applyNumberFormat="1" applyFont="1" applyBorder="1" applyAlignment="1">
      <alignment horizontal="left" vertical="center" wrapText="1"/>
    </xf>
    <xf numFmtId="0" fontId="29" fillId="0" borderId="20" xfId="0" applyNumberFormat="1" applyFont="1" applyBorder="1" applyAlignment="1">
      <alignment horizontal="left" vertical="center" wrapText="1"/>
    </xf>
    <xf numFmtId="0" fontId="29" fillId="0" borderId="19" xfId="0" applyNumberFormat="1" applyFont="1" applyBorder="1" applyAlignment="1">
      <alignment horizontal="left" vertical="center" wrapText="1"/>
    </xf>
    <xf numFmtId="0" fontId="21" fillId="16" borderId="11" xfId="0" applyFont="1" applyFill="1" applyBorder="1" applyAlignment="1">
      <alignment horizontal="center" vertical="center" wrapText="1"/>
    </xf>
    <xf numFmtId="49" fontId="29" fillId="0" borderId="13" xfId="0" applyNumberFormat="1" applyFont="1" applyBorder="1" applyAlignment="1">
      <alignment vertical="center" wrapText="1"/>
    </xf>
    <xf numFmtId="49" fontId="29" fillId="0" borderId="19" xfId="0" applyNumberFormat="1" applyFont="1" applyBorder="1" applyAlignment="1">
      <alignment vertical="center" wrapText="1"/>
    </xf>
    <xf numFmtId="0" fontId="0" fillId="0" borderId="18" xfId="0" applyNumberFormat="1" applyBorder="1" applyAlignment="1">
      <alignment horizontal="center" vertical="center" wrapText="1"/>
    </xf>
    <xf numFmtId="0" fontId="31" fillId="17" borderId="8" xfId="0" applyNumberFormat="1" applyFont="1" applyFill="1" applyBorder="1" applyAlignment="1">
      <alignment horizontal="center" vertical="center" wrapText="1"/>
    </xf>
    <xf numFmtId="0" fontId="0" fillId="17" borderId="8" xfId="0" applyNumberFormat="1" applyFill="1" applyBorder="1" applyAlignment="1">
      <alignment horizontal="center" vertical="center" wrapText="1"/>
    </xf>
    <xf numFmtId="0" fontId="33" fillId="3" borderId="21"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30" fillId="15" borderId="14" xfId="0" applyFont="1" applyFill="1" applyBorder="1" applyAlignment="1">
      <alignment horizontal="center" vertical="center" wrapText="1"/>
    </xf>
    <xf numFmtId="0" fontId="0" fillId="0" borderId="0" xfId="0" applyBorder="1" applyAlignment="1">
      <alignment/>
    </xf>
    <xf numFmtId="0" fontId="4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left" vertical="center" wrapText="1"/>
    </xf>
    <xf numFmtId="0" fontId="0" fillId="0" borderId="0" xfId="0" applyFill="1" applyBorder="1" applyAlignment="1">
      <alignment/>
    </xf>
    <xf numFmtId="0" fontId="29" fillId="0" borderId="0" xfId="0" applyNumberFormat="1" applyFont="1" applyFill="1" applyAlignment="1">
      <alignment horizontal="left" vertical="center" wrapText="1"/>
    </xf>
    <xf numFmtId="0" fontId="0" fillId="0" borderId="0" xfId="0" applyFill="1" applyBorder="1" applyAlignment="1">
      <alignment/>
    </xf>
    <xf numFmtId="0" fontId="21" fillId="7" borderId="8" xfId="0" applyNumberFormat="1" applyFont="1" applyFill="1" applyBorder="1" applyAlignment="1">
      <alignment horizontal="left" vertical="center" wrapText="1" indent="1"/>
    </xf>
    <xf numFmtId="0" fontId="21" fillId="7" borderId="23" xfId="0" applyNumberFormat="1" applyFont="1" applyFill="1" applyBorder="1" applyAlignment="1">
      <alignment horizontal="center" vertical="center" wrapText="1"/>
    </xf>
    <xf numFmtId="0" fontId="0" fillId="10" borderId="8" xfId="0" applyFont="1" applyFill="1" applyBorder="1" applyAlignment="1">
      <alignment horizontal="left" vertical="center" wrapText="1" indent="1"/>
    </xf>
    <xf numFmtId="0" fontId="21" fillId="13" borderId="8" xfId="0" applyNumberFormat="1" applyFont="1" applyFill="1" applyBorder="1" applyAlignment="1">
      <alignment horizontal="center" vertical="center" wrapText="1"/>
    </xf>
    <xf numFmtId="0" fontId="18" fillId="18" borderId="11"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8" fillId="12" borderId="11" xfId="0" applyNumberFormat="1" applyFont="1" applyFill="1" applyBorder="1" applyAlignment="1">
      <alignment horizontal="center" vertical="center" wrapText="1"/>
    </xf>
    <xf numFmtId="0" fontId="21" fillId="7" borderId="8" xfId="0" applyNumberFormat="1" applyFont="1" applyFill="1" applyBorder="1" applyAlignment="1">
      <alignment horizontal="center" vertical="center" wrapText="1"/>
    </xf>
    <xf numFmtId="0" fontId="21" fillId="18" borderId="8" xfId="0" applyFont="1" applyFill="1" applyBorder="1" applyAlignment="1">
      <alignment horizontal="center" vertical="center" wrapText="1"/>
    </xf>
    <xf numFmtId="0" fontId="21" fillId="18" borderId="24" xfId="0" applyFont="1" applyFill="1" applyBorder="1" applyAlignment="1">
      <alignment horizontal="center" vertical="center" wrapText="1"/>
    </xf>
    <xf numFmtId="0" fontId="21" fillId="12" borderId="8" xfId="0" applyNumberFormat="1"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8" fillId="19" borderId="8" xfId="0" applyNumberFormat="1" applyFont="1" applyFill="1" applyBorder="1" applyAlignment="1">
      <alignment horizontal="center" vertical="center" wrapText="1"/>
    </xf>
    <xf numFmtId="0" fontId="21" fillId="13" borderId="26" xfId="0" applyNumberFormat="1" applyFont="1" applyFill="1" applyBorder="1" applyAlignment="1">
      <alignment horizontal="center" vertical="center" wrapText="1"/>
    </xf>
    <xf numFmtId="0" fontId="21" fillId="19" borderId="8" xfId="0" applyNumberFormat="1" applyFont="1" applyFill="1" applyBorder="1" applyAlignment="1">
      <alignment horizontal="center" vertical="center" wrapText="1"/>
    </xf>
    <xf numFmtId="0" fontId="21" fillId="14" borderId="8" xfId="0" applyNumberFormat="1" applyFont="1" applyFill="1" applyBorder="1" applyAlignment="1">
      <alignment horizontal="center" vertical="center" wrapText="1"/>
    </xf>
    <xf numFmtId="0" fontId="21" fillId="15" borderId="8" xfId="0" applyFont="1" applyFill="1" applyBorder="1" applyAlignment="1">
      <alignment horizontal="center" vertical="center" wrapText="1"/>
    </xf>
    <xf numFmtId="0" fontId="21" fillId="14" borderId="2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18" fillId="15" borderId="8" xfId="0" applyFont="1" applyFill="1" applyBorder="1" applyAlignment="1">
      <alignment horizontal="center" vertical="center" wrapText="1"/>
    </xf>
    <xf numFmtId="0" fontId="29" fillId="0" borderId="20" xfId="0" applyNumberFormat="1" applyFont="1" applyBorder="1" applyAlignment="1">
      <alignment horizontal="center" vertical="center" wrapText="1"/>
    </xf>
    <xf numFmtId="0" fontId="29" fillId="0" borderId="27" xfId="0" applyNumberFormat="1" applyFont="1" applyBorder="1" applyAlignment="1">
      <alignment horizontal="center" vertical="center" wrapText="1"/>
    </xf>
    <xf numFmtId="0" fontId="41" fillId="20" borderId="19" xfId="0" applyFont="1" applyFill="1" applyBorder="1" applyAlignment="1">
      <alignment horizontal="left" vertical="center" wrapText="1"/>
    </xf>
    <xf numFmtId="0" fontId="0" fillId="20" borderId="19" xfId="0" applyFill="1" applyBorder="1" applyAlignment="1">
      <alignment horizontal="left" vertical="center" wrapText="1"/>
    </xf>
    <xf numFmtId="0" fontId="18" fillId="21" borderId="28"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20" borderId="29" xfId="0" applyFont="1" applyFill="1" applyBorder="1" applyAlignment="1">
      <alignment horizontal="left" vertical="center" wrapText="1"/>
    </xf>
    <xf numFmtId="0" fontId="0" fillId="20" borderId="29" xfId="0" applyFill="1" applyBorder="1" applyAlignment="1">
      <alignment horizontal="left" vertical="center" wrapText="1"/>
    </xf>
    <xf numFmtId="0" fontId="51" fillId="0" borderId="20"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41" fillId="20" borderId="29" xfId="0" applyFont="1" applyFill="1" applyBorder="1" applyAlignment="1">
      <alignment horizontal="center" vertical="center" wrapText="1"/>
    </xf>
    <xf numFmtId="0" fontId="0" fillId="20" borderId="29" xfId="0" applyFill="1" applyBorder="1" applyAlignment="1">
      <alignment horizontal="center" vertical="center" wrapText="1"/>
    </xf>
    <xf numFmtId="0" fontId="18" fillId="16" borderId="24" xfId="0" applyFont="1" applyFill="1" applyBorder="1" applyAlignment="1">
      <alignment horizontal="center" vertical="center" wrapText="1"/>
    </xf>
    <xf numFmtId="0" fontId="0" fillId="22" borderId="26" xfId="0" applyFill="1" applyBorder="1" applyAlignment="1">
      <alignment horizontal="center" vertical="center" wrapText="1"/>
    </xf>
    <xf numFmtId="0" fontId="0" fillId="22" borderId="15" xfId="0" applyFill="1" applyBorder="1" applyAlignment="1">
      <alignment horizontal="center" vertical="center" wrapText="1"/>
    </xf>
    <xf numFmtId="0" fontId="21" fillId="16" borderId="24" xfId="0" applyFont="1" applyFill="1" applyBorder="1" applyAlignment="1">
      <alignment horizontal="center" vertical="center" wrapText="1"/>
    </xf>
    <xf numFmtId="0" fontId="21" fillId="16" borderId="11" xfId="0" applyFont="1" applyFill="1" applyBorder="1" applyAlignment="1">
      <alignment horizontal="center" vertical="center" wrapText="1"/>
    </xf>
    <xf numFmtId="0" fontId="0" fillId="0" borderId="13" xfId="0" applyBorder="1" applyAlignment="1">
      <alignment horizontal="center" vertical="center" wrapText="1"/>
    </xf>
    <xf numFmtId="0" fontId="21" fillId="19" borderId="11" xfId="0" applyNumberFormat="1" applyFont="1" applyFill="1" applyBorder="1" applyAlignment="1">
      <alignment horizontal="center" vertical="center" wrapText="1"/>
    </xf>
    <xf numFmtId="0" fontId="21" fillId="19" borderId="13" xfId="0" applyNumberFormat="1" applyFont="1" applyFill="1" applyBorder="1" applyAlignment="1">
      <alignment horizontal="center" vertical="center" wrapText="1"/>
    </xf>
    <xf numFmtId="0" fontId="21" fillId="14" borderId="30" xfId="0" applyNumberFormat="1" applyFont="1" applyFill="1" applyBorder="1" applyAlignment="1">
      <alignment horizontal="center" vertical="center" wrapText="1"/>
    </xf>
    <xf numFmtId="0" fontId="21" fillId="14" borderId="8" xfId="0" applyFont="1" applyFill="1" applyBorder="1" applyAlignment="1">
      <alignment horizontal="center" vertical="center" wrapText="1"/>
    </xf>
    <xf numFmtId="0" fontId="18" fillId="19" borderId="24" xfId="0" applyNumberFormat="1" applyFont="1" applyFill="1" applyBorder="1" applyAlignment="1">
      <alignment horizontal="center" vertical="center" wrapText="1"/>
    </xf>
    <xf numFmtId="0" fontId="18" fillId="19" borderId="15" xfId="0" applyNumberFormat="1" applyFont="1" applyFill="1" applyBorder="1" applyAlignment="1">
      <alignment horizontal="center" vertical="center" wrapText="1"/>
    </xf>
    <xf numFmtId="0" fontId="31" fillId="0" borderId="18" xfId="0" applyNumberFormat="1" applyFont="1" applyBorder="1" applyAlignment="1">
      <alignment horizontal="left" vertical="center" wrapText="1" indent="1"/>
    </xf>
  </cellXfs>
  <cellStyles count="53">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Emphasis 1" xfId="42"/>
    <cellStyle name="Emphasis 2" xfId="43"/>
    <cellStyle name="Emphasis 3" xfId="44"/>
    <cellStyle name="Good" xfId="45"/>
    <cellStyle name="Heading 1" xfId="46"/>
    <cellStyle name="Heading 2" xfId="47"/>
    <cellStyle name="Heading 3" xfId="48"/>
    <cellStyle name="Heading 4" xfId="49"/>
    <cellStyle name="Input" xfId="50"/>
    <cellStyle name="Linked Cell" xfId="51"/>
    <cellStyle name="Comma" xfId="52"/>
    <cellStyle name="Comma [0]" xfId="53"/>
    <cellStyle name="Neutral" xfId="54"/>
    <cellStyle name="Normale_Elenco uffici completo" xfId="55"/>
    <cellStyle name="Normale_Elenco uffici DEFINITIVO" xfId="56"/>
    <cellStyle name="Normale_Foglio1" xfId="57"/>
    <cellStyle name="Normale_Foglio2" xfId="58"/>
    <cellStyle name="Note" xfId="59"/>
    <cellStyle name="Output" xfId="60"/>
    <cellStyle name="Percent" xfId="61"/>
    <cellStyle name="Sheet Title" xfId="62"/>
    <cellStyle name="Total" xfId="63"/>
    <cellStyle name="Currency" xfId="64"/>
    <cellStyle name="Currency [0]"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0D0D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0A0A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1"/>
  <dimension ref="A1:CW284"/>
  <sheetViews>
    <sheetView zoomScale="89" zoomScaleNormal="89" workbookViewId="0" topLeftCell="AN1">
      <selection activeCell="AS21" sqref="A1:AS21"/>
    </sheetView>
  </sheetViews>
  <sheetFormatPr defaultColWidth="9.140625" defaultRowHeight="12.75"/>
  <cols>
    <col min="1" max="1" width="50.140625" style="0" customWidth="1"/>
    <col min="2" max="2" width="18.421875" style="0" customWidth="1"/>
    <col min="3" max="3" width="24.8515625" style="0" customWidth="1"/>
    <col min="4" max="4" width="48.57421875" style="0" customWidth="1"/>
    <col min="5" max="5" width="28.140625" style="0" customWidth="1"/>
    <col min="6" max="6" width="38.7109375" style="0" customWidth="1"/>
    <col min="7" max="7" width="42.8515625" style="0" customWidth="1"/>
    <col min="8" max="8" width="27.8515625" style="0" customWidth="1"/>
    <col min="9" max="9" width="26.00390625" style="0" customWidth="1"/>
    <col min="10" max="10" width="23.140625" style="0" customWidth="1"/>
    <col min="11" max="11" width="14.7109375" style="0" customWidth="1"/>
    <col min="12" max="12" width="15.140625" style="0" customWidth="1"/>
    <col min="13" max="13" width="36.140625" style="0" customWidth="1"/>
    <col min="14" max="14" width="12.57421875" style="0" customWidth="1"/>
    <col min="15" max="15" width="33.28125" style="1" customWidth="1"/>
    <col min="16" max="16" width="13.8515625" style="0" customWidth="1"/>
    <col min="17" max="17" width="14.28125" style="0" customWidth="1"/>
    <col min="18" max="18" width="16.421875" style="0" customWidth="1"/>
    <col min="19" max="19" width="17.00390625" style="0" customWidth="1"/>
    <col min="20" max="20" width="16.00390625" style="0" customWidth="1"/>
    <col min="21" max="21" width="13.8515625" style="0" customWidth="1"/>
    <col min="22" max="22" width="14.00390625" style="0" customWidth="1"/>
    <col min="23" max="23" width="11.8515625" style="0" customWidth="1"/>
    <col min="24" max="24" width="13.28125" style="0" customWidth="1"/>
    <col min="25" max="25" width="14.140625" style="0" customWidth="1"/>
    <col min="26" max="26" width="15.140625" style="0" customWidth="1"/>
    <col min="27" max="27" width="13.8515625" style="0" customWidth="1"/>
    <col min="28" max="28" width="18.28125" style="0" customWidth="1"/>
    <col min="29" max="29" width="13.421875" style="0" customWidth="1"/>
    <col min="30" max="30" width="16.421875" style="0" customWidth="1"/>
    <col min="31" max="31" width="13.00390625" style="0" customWidth="1"/>
    <col min="32" max="32" width="13.28125" style="0" customWidth="1"/>
    <col min="33" max="33" width="13.00390625" style="0" customWidth="1"/>
    <col min="34" max="34" width="11.8515625" style="0" customWidth="1"/>
    <col min="35" max="35" width="11.28125" style="0" customWidth="1"/>
    <col min="36" max="36" width="12.00390625" style="0" customWidth="1"/>
    <col min="37" max="37" width="20.140625" style="0" customWidth="1"/>
    <col min="38" max="38" width="23.7109375" style="2" customWidth="1"/>
    <col min="39" max="39" width="21.7109375" style="2" customWidth="1"/>
    <col min="40" max="40" width="33.28125" style="2" customWidth="1"/>
    <col min="41" max="41" width="27.57421875" style="2" customWidth="1"/>
    <col min="42" max="43" width="18.7109375" style="2" customWidth="1"/>
    <col min="44" max="44" width="31.140625" style="2" customWidth="1"/>
    <col min="45" max="45" width="30.8515625" style="0" customWidth="1"/>
    <col min="77" max="77" width="9.140625" style="3" customWidth="1"/>
    <col min="78" max="78" width="13.7109375" style="4" customWidth="1"/>
    <col min="79" max="79" width="14.28125" style="4" customWidth="1"/>
    <col min="80" max="80" width="22.140625" style="5" customWidth="1"/>
    <col min="81" max="81" width="34.421875" style="5" customWidth="1"/>
    <col min="82" max="82" width="47.421875" style="6" customWidth="1"/>
    <col min="83" max="84" width="9.140625" style="4" customWidth="1"/>
    <col min="85" max="101" width="9.140625" style="3" customWidth="1"/>
  </cols>
  <sheetData>
    <row r="1" spans="1:82" ht="99.75" customHeight="1">
      <c r="A1" s="103" t="s">
        <v>183</v>
      </c>
      <c r="B1" s="103"/>
      <c r="C1" s="103"/>
      <c r="D1" s="104" t="s">
        <v>234</v>
      </c>
      <c r="E1" s="104"/>
      <c r="F1" s="104"/>
      <c r="G1" s="104"/>
      <c r="H1" s="105" t="s">
        <v>235</v>
      </c>
      <c r="I1" s="105"/>
      <c r="J1" s="105"/>
      <c r="K1" s="106" t="s">
        <v>236</v>
      </c>
      <c r="L1" s="106" t="s">
        <v>237</v>
      </c>
      <c r="M1" s="106" t="s">
        <v>238</v>
      </c>
      <c r="N1" s="106"/>
      <c r="O1" s="7" t="s">
        <v>239</v>
      </c>
      <c r="P1" s="110" t="s">
        <v>240</v>
      </c>
      <c r="Q1" s="110"/>
      <c r="R1" s="110"/>
      <c r="S1" s="110"/>
      <c r="T1" s="110"/>
      <c r="U1" s="110"/>
      <c r="V1" s="111" t="s">
        <v>621</v>
      </c>
      <c r="W1" s="111"/>
      <c r="X1" s="111"/>
      <c r="Y1" s="111"/>
      <c r="Z1" s="111"/>
      <c r="AA1" s="111"/>
      <c r="AB1" s="85" t="s">
        <v>317</v>
      </c>
      <c r="AC1" s="116" t="s">
        <v>241</v>
      </c>
      <c r="AD1" s="117"/>
      <c r="AE1" s="117"/>
      <c r="AF1" s="117"/>
      <c r="AG1" s="117"/>
      <c r="AH1" s="117"/>
      <c r="AI1" s="117"/>
      <c r="AJ1" s="117"/>
      <c r="AK1" s="118"/>
      <c r="AL1" s="119" t="s">
        <v>622</v>
      </c>
      <c r="AM1" s="119"/>
      <c r="AN1" s="119"/>
      <c r="AO1" s="119"/>
      <c r="AP1" s="119"/>
      <c r="AQ1" s="119"/>
      <c r="AR1" s="119"/>
      <c r="AS1" s="8" t="s">
        <v>242</v>
      </c>
      <c r="BZ1" s="9"/>
      <c r="CA1" s="10"/>
      <c r="CB1" s="11" t="s">
        <v>243</v>
      </c>
      <c r="CC1" s="11" t="s">
        <v>244</v>
      </c>
      <c r="CD1" s="12"/>
    </row>
    <row r="2" spans="1:101" s="19" customFormat="1" ht="90" customHeight="1">
      <c r="A2" s="107" t="s">
        <v>245</v>
      </c>
      <c r="B2" s="107" t="s">
        <v>246</v>
      </c>
      <c r="C2" s="108" t="s">
        <v>247</v>
      </c>
      <c r="D2" s="13" t="s">
        <v>248</v>
      </c>
      <c r="E2" s="13" t="s">
        <v>249</v>
      </c>
      <c r="F2" s="13" t="s">
        <v>243</v>
      </c>
      <c r="G2" s="13" t="s">
        <v>250</v>
      </c>
      <c r="H2" s="109" t="s">
        <v>251</v>
      </c>
      <c r="I2" s="109"/>
      <c r="J2" s="109"/>
      <c r="K2" s="106"/>
      <c r="L2" s="106" t="s">
        <v>252</v>
      </c>
      <c r="M2" s="99" t="s">
        <v>253</v>
      </c>
      <c r="N2" s="100" t="s">
        <v>254</v>
      </c>
      <c r="O2" s="101" t="s">
        <v>255</v>
      </c>
      <c r="P2" s="102" t="s">
        <v>256</v>
      </c>
      <c r="Q2" s="112" t="s">
        <v>257</v>
      </c>
      <c r="R2" s="112"/>
      <c r="S2" s="112"/>
      <c r="T2" s="112"/>
      <c r="U2" s="112"/>
      <c r="V2" s="113" t="s">
        <v>258</v>
      </c>
      <c r="W2" s="113" t="s">
        <v>259</v>
      </c>
      <c r="X2" s="113" t="s">
        <v>260</v>
      </c>
      <c r="Y2" s="113" t="s">
        <v>261</v>
      </c>
      <c r="Z2" s="113" t="s">
        <v>262</v>
      </c>
      <c r="AA2" s="113" t="s">
        <v>263</v>
      </c>
      <c r="AB2" s="86" t="s">
        <v>318</v>
      </c>
      <c r="AC2" s="16" t="s">
        <v>264</v>
      </c>
      <c r="AD2" s="16" t="s">
        <v>265</v>
      </c>
      <c r="AE2" s="16" t="s">
        <v>266</v>
      </c>
      <c r="AF2" s="16" t="s">
        <v>267</v>
      </c>
      <c r="AG2" s="16" t="s">
        <v>268</v>
      </c>
      <c r="AH2" s="16" t="s">
        <v>269</v>
      </c>
      <c r="AI2" s="16" t="s">
        <v>270</v>
      </c>
      <c r="AJ2" s="16" t="s">
        <v>271</v>
      </c>
      <c r="AK2" s="114" t="s">
        <v>320</v>
      </c>
      <c r="AL2" s="17" t="s">
        <v>272</v>
      </c>
      <c r="AM2" s="17" t="s">
        <v>273</v>
      </c>
      <c r="AN2" s="17" t="s">
        <v>583</v>
      </c>
      <c r="AO2" s="17" t="s">
        <v>274</v>
      </c>
      <c r="AP2" s="115" t="s">
        <v>275</v>
      </c>
      <c r="AQ2" s="115"/>
      <c r="AR2" s="17" t="s">
        <v>276</v>
      </c>
      <c r="AS2" s="87" t="s">
        <v>277</v>
      </c>
      <c r="BY2" s="20" t="s">
        <v>278</v>
      </c>
      <c r="BZ2" s="21" t="s">
        <v>279</v>
      </c>
      <c r="CA2" s="22" t="s">
        <v>280</v>
      </c>
      <c r="CB2" s="11" t="s">
        <v>281</v>
      </c>
      <c r="CC2" s="5" t="s">
        <v>282</v>
      </c>
      <c r="CD2" s="12" t="str">
        <f aca="true" t="shared" si="0" ref="CD2:CD33">CONCATENATE(CB2," - ",CC2)</f>
        <v>Comunicazione - rapporti con l'utenza</v>
      </c>
      <c r="CE2" s="23"/>
      <c r="CF2" s="23"/>
      <c r="CG2" s="24"/>
      <c r="CH2" s="24"/>
      <c r="CI2" s="24"/>
      <c r="CJ2" s="24"/>
      <c r="CK2" s="24"/>
      <c r="CL2" s="24"/>
      <c r="CM2" s="24"/>
      <c r="CN2" s="24"/>
      <c r="CO2" s="24"/>
      <c r="CP2" s="24"/>
      <c r="CQ2" s="24"/>
      <c r="CR2" s="24"/>
      <c r="CS2" s="24"/>
      <c r="CT2" s="24"/>
      <c r="CU2" s="24"/>
      <c r="CV2" s="24"/>
      <c r="CW2" s="24"/>
    </row>
    <row r="3" spans="1:101" s="32" customFormat="1" ht="122.25" customHeight="1">
      <c r="A3" s="107"/>
      <c r="B3" s="107"/>
      <c r="C3" s="108"/>
      <c r="D3" s="25" t="s">
        <v>283</v>
      </c>
      <c r="E3" s="26" t="s">
        <v>284</v>
      </c>
      <c r="F3" s="26" t="s">
        <v>285</v>
      </c>
      <c r="G3" s="26" t="s">
        <v>286</v>
      </c>
      <c r="H3" s="14" t="s">
        <v>623</v>
      </c>
      <c r="I3" s="14" t="s">
        <v>287</v>
      </c>
      <c r="J3" s="14" t="s">
        <v>288</v>
      </c>
      <c r="K3" s="106"/>
      <c r="L3" s="106" t="s">
        <v>252</v>
      </c>
      <c r="M3" s="99"/>
      <c r="N3" s="100"/>
      <c r="O3" s="101"/>
      <c r="P3" s="102"/>
      <c r="Q3" s="27" t="s">
        <v>289</v>
      </c>
      <c r="R3" s="15" t="s">
        <v>290</v>
      </c>
      <c r="S3" s="15" t="s">
        <v>291</v>
      </c>
      <c r="T3" s="15" t="s">
        <v>292</v>
      </c>
      <c r="U3" s="15" t="s">
        <v>293</v>
      </c>
      <c r="V3" s="113" t="s">
        <v>294</v>
      </c>
      <c r="W3" s="113"/>
      <c r="X3" s="113" t="s">
        <v>295</v>
      </c>
      <c r="Y3" s="113"/>
      <c r="Z3" s="113" t="s">
        <v>296</v>
      </c>
      <c r="AA3" s="113" t="s">
        <v>263</v>
      </c>
      <c r="AB3" s="86" t="s">
        <v>319</v>
      </c>
      <c r="AC3" s="28" t="s">
        <v>297</v>
      </c>
      <c r="AD3" s="28" t="s">
        <v>298</v>
      </c>
      <c r="AE3" s="28" t="s">
        <v>298</v>
      </c>
      <c r="AF3" s="28" t="s">
        <v>298</v>
      </c>
      <c r="AG3" s="28" t="s">
        <v>298</v>
      </c>
      <c r="AH3" s="28" t="s">
        <v>298</v>
      </c>
      <c r="AI3" s="28" t="s">
        <v>298</v>
      </c>
      <c r="AJ3" s="28" t="s">
        <v>298</v>
      </c>
      <c r="AK3" s="114"/>
      <c r="AL3" s="29" t="s">
        <v>321</v>
      </c>
      <c r="AM3" s="29" t="s">
        <v>581</v>
      </c>
      <c r="AN3" s="29" t="s">
        <v>584</v>
      </c>
      <c r="AO3" s="29" t="s">
        <v>324</v>
      </c>
      <c r="AP3" s="29" t="s">
        <v>322</v>
      </c>
      <c r="AQ3" s="29" t="s">
        <v>325</v>
      </c>
      <c r="AR3" s="29" t="s">
        <v>323</v>
      </c>
      <c r="AS3" s="30" t="s">
        <v>326</v>
      </c>
      <c r="BN3" s="31"/>
      <c r="BO3" s="31"/>
      <c r="BP3" s="31"/>
      <c r="BY3" s="20" t="s">
        <v>327</v>
      </c>
      <c r="BZ3" s="21" t="s">
        <v>328</v>
      </c>
      <c r="CA3" s="22" t="s">
        <v>329</v>
      </c>
      <c r="CB3" s="11" t="s">
        <v>281</v>
      </c>
      <c r="CC3" s="5" t="s">
        <v>330</v>
      </c>
      <c r="CD3" s="12" t="str">
        <f t="shared" si="0"/>
        <v>Comunicazione - attività e gestione degli URP</v>
      </c>
      <c r="CE3" s="33"/>
      <c r="CF3" s="33"/>
      <c r="CG3" s="34"/>
      <c r="CH3" s="34"/>
      <c r="CI3" s="34"/>
      <c r="CJ3" s="34"/>
      <c r="CK3" s="34"/>
      <c r="CL3" s="34"/>
      <c r="CM3" s="34"/>
      <c r="CN3" s="34"/>
      <c r="CO3" s="34"/>
      <c r="CP3" s="34"/>
      <c r="CQ3" s="34"/>
      <c r="CR3" s="34"/>
      <c r="CS3" s="34"/>
      <c r="CT3" s="34"/>
      <c r="CU3" s="34"/>
      <c r="CV3" s="34"/>
      <c r="CW3" s="34"/>
    </row>
    <row r="4" spans="1:101" s="32" customFormat="1" ht="37.5" customHeight="1">
      <c r="A4" s="35"/>
      <c r="B4" s="35"/>
      <c r="C4" s="35"/>
      <c r="D4" s="36"/>
      <c r="E4" s="73"/>
      <c r="F4" s="36"/>
      <c r="G4" s="36"/>
      <c r="H4" s="36"/>
      <c r="I4" s="36"/>
      <c r="J4" s="36"/>
      <c r="K4" s="37"/>
      <c r="L4" s="37"/>
      <c r="M4" s="37"/>
      <c r="N4" s="37"/>
      <c r="O4" s="38"/>
      <c r="P4" s="39"/>
      <c r="Q4" s="37"/>
      <c r="R4" s="37"/>
      <c r="S4" s="37"/>
      <c r="T4" s="37"/>
      <c r="U4" s="37"/>
      <c r="V4" s="40"/>
      <c r="W4" s="41"/>
      <c r="X4" s="41"/>
      <c r="Y4" s="41"/>
      <c r="Z4" s="41"/>
      <c r="AA4" s="37"/>
      <c r="AB4" s="37"/>
      <c r="AC4" s="41"/>
      <c r="AD4" s="41"/>
      <c r="AE4" s="41"/>
      <c r="AF4" s="41"/>
      <c r="AG4" s="41"/>
      <c r="AH4" s="41"/>
      <c r="AI4" s="41"/>
      <c r="AJ4" s="41"/>
      <c r="AK4" s="42"/>
      <c r="AL4" s="43"/>
      <c r="AM4" s="43"/>
      <c r="AN4" s="43"/>
      <c r="AO4" s="43"/>
      <c r="AP4" s="43"/>
      <c r="AQ4" s="43"/>
      <c r="AR4" s="43"/>
      <c r="AS4" s="44"/>
      <c r="BY4" s="20" t="s">
        <v>331</v>
      </c>
      <c r="BZ4" s="21" t="s">
        <v>332</v>
      </c>
      <c r="CA4" s="22" t="s">
        <v>333</v>
      </c>
      <c r="CB4" s="11" t="s">
        <v>281</v>
      </c>
      <c r="CC4" s="5" t="s">
        <v>334</v>
      </c>
      <c r="CD4" s="12" t="str">
        <f t="shared" si="0"/>
        <v>Comunicazione - attività di promozione e di immagine</v>
      </c>
      <c r="CE4" s="33"/>
      <c r="CF4" s="33"/>
      <c r="CG4" s="34"/>
      <c r="CH4" s="34"/>
      <c r="CI4" s="34"/>
      <c r="CJ4" s="34"/>
      <c r="CK4" s="34"/>
      <c r="CL4" s="34"/>
      <c r="CM4" s="34"/>
      <c r="CN4" s="34"/>
      <c r="CO4" s="34"/>
      <c r="CP4" s="34"/>
      <c r="CQ4" s="34"/>
      <c r="CR4" s="34"/>
      <c r="CS4" s="34"/>
      <c r="CT4" s="34"/>
      <c r="CU4" s="34"/>
      <c r="CV4" s="34"/>
      <c r="CW4" s="34"/>
    </row>
    <row r="5" spans="1:101" s="32" customFormat="1" ht="37.5" customHeight="1">
      <c r="A5" s="35"/>
      <c r="B5" s="35"/>
      <c r="C5" s="35"/>
      <c r="D5" s="45"/>
      <c r="E5" s="75"/>
      <c r="F5" s="72"/>
      <c r="G5" s="36"/>
      <c r="H5" s="36"/>
      <c r="I5" s="36"/>
      <c r="J5" s="36"/>
      <c r="K5" s="37"/>
      <c r="L5" s="37"/>
      <c r="M5" s="37"/>
      <c r="N5" s="37"/>
      <c r="O5" s="38"/>
      <c r="P5" s="37"/>
      <c r="Q5" s="37"/>
      <c r="R5" s="37"/>
      <c r="S5" s="37"/>
      <c r="T5" s="37"/>
      <c r="U5" s="37"/>
      <c r="V5" s="40"/>
      <c r="W5" s="41"/>
      <c r="X5" s="41"/>
      <c r="Y5" s="41"/>
      <c r="Z5" s="41"/>
      <c r="AA5" s="37"/>
      <c r="AB5" s="37"/>
      <c r="AC5" s="41"/>
      <c r="AD5" s="41"/>
      <c r="AE5" s="41"/>
      <c r="AF5" s="41"/>
      <c r="AG5" s="41"/>
      <c r="AH5" s="41"/>
      <c r="AI5" s="41"/>
      <c r="AJ5" s="41"/>
      <c r="AK5" s="42"/>
      <c r="AL5" s="43"/>
      <c r="AM5" s="43"/>
      <c r="AN5" s="43"/>
      <c r="AO5" s="43"/>
      <c r="AP5" s="43"/>
      <c r="AQ5" s="43"/>
      <c r="AR5" s="43"/>
      <c r="AS5" s="44"/>
      <c r="BY5" s="20" t="s">
        <v>335</v>
      </c>
      <c r="BZ5" s="21" t="s">
        <v>336</v>
      </c>
      <c r="CA5" s="22" t="s">
        <v>337</v>
      </c>
      <c r="CB5" s="11" t="s">
        <v>281</v>
      </c>
      <c r="CC5" s="5" t="s">
        <v>338</v>
      </c>
      <c r="CD5" s="12" t="str">
        <f t="shared" si="0"/>
        <v>Comunicazione - tecniche di comunicazione integrata</v>
      </c>
      <c r="CE5" s="33"/>
      <c r="CF5" s="33"/>
      <c r="CG5" s="34"/>
      <c r="CH5" s="34"/>
      <c r="CI5" s="34"/>
      <c r="CJ5" s="34"/>
      <c r="CK5" s="34"/>
      <c r="CL5" s="34"/>
      <c r="CM5" s="34"/>
      <c r="CN5" s="34"/>
      <c r="CO5" s="34"/>
      <c r="CP5" s="34"/>
      <c r="CQ5" s="34"/>
      <c r="CR5" s="34"/>
      <c r="CS5" s="34"/>
      <c r="CT5" s="34"/>
      <c r="CU5" s="34"/>
      <c r="CV5" s="34"/>
      <c r="CW5" s="34"/>
    </row>
    <row r="6" spans="1:101" s="32" customFormat="1" ht="33" customHeight="1">
      <c r="A6" s="35"/>
      <c r="B6" s="35"/>
      <c r="C6" s="35"/>
      <c r="D6" s="46"/>
      <c r="E6" s="74"/>
      <c r="F6" s="36"/>
      <c r="G6" s="36"/>
      <c r="H6" s="36"/>
      <c r="I6" s="36"/>
      <c r="J6" s="36"/>
      <c r="K6" s="37"/>
      <c r="L6" s="37"/>
      <c r="M6" s="37"/>
      <c r="N6" s="37"/>
      <c r="O6" s="38"/>
      <c r="P6" s="37"/>
      <c r="Q6" s="37"/>
      <c r="R6" s="37"/>
      <c r="S6" s="37"/>
      <c r="T6" s="37"/>
      <c r="U6" s="37"/>
      <c r="V6" s="40"/>
      <c r="W6" s="41"/>
      <c r="X6" s="41"/>
      <c r="Y6" s="41"/>
      <c r="Z6" s="41"/>
      <c r="AA6" s="37"/>
      <c r="AB6" s="37"/>
      <c r="AC6" s="41"/>
      <c r="AD6" s="41"/>
      <c r="AE6" s="41"/>
      <c r="AF6" s="41"/>
      <c r="AG6" s="41"/>
      <c r="AH6" s="41"/>
      <c r="AI6" s="41"/>
      <c r="AJ6" s="41"/>
      <c r="AK6" s="42"/>
      <c r="AL6" s="43"/>
      <c r="AM6" s="43"/>
      <c r="AN6" s="43"/>
      <c r="AO6" s="43"/>
      <c r="AP6" s="43"/>
      <c r="AQ6" s="43"/>
      <c r="AR6" s="43"/>
      <c r="AS6" s="44"/>
      <c r="BY6" s="20" t="s">
        <v>339</v>
      </c>
      <c r="BZ6" s="21" t="s">
        <v>340</v>
      </c>
      <c r="CA6" s="22" t="s">
        <v>341</v>
      </c>
      <c r="CB6" s="11" t="s">
        <v>281</v>
      </c>
      <c r="CC6" s="5" t="s">
        <v>342</v>
      </c>
      <c r="CD6" s="12" t="str">
        <f t="shared" si="0"/>
        <v>Comunicazione - altro</v>
      </c>
      <c r="CE6" s="33"/>
      <c r="CF6" s="33"/>
      <c r="CG6" s="34"/>
      <c r="CH6" s="34"/>
      <c r="CI6" s="34"/>
      <c r="CJ6" s="34"/>
      <c r="CK6" s="34"/>
      <c r="CL6" s="34"/>
      <c r="CM6" s="34"/>
      <c r="CN6" s="34"/>
      <c r="CO6" s="34"/>
      <c r="CP6" s="34"/>
      <c r="CQ6" s="34"/>
      <c r="CR6" s="34"/>
      <c r="CS6" s="34"/>
      <c r="CT6" s="34"/>
      <c r="CU6" s="34"/>
      <c r="CV6" s="34"/>
      <c r="CW6" s="34"/>
    </row>
    <row r="7" spans="1:101" s="32" customFormat="1" ht="33" customHeight="1">
      <c r="A7" s="35"/>
      <c r="B7" s="35"/>
      <c r="C7" s="35"/>
      <c r="D7" s="47"/>
      <c r="E7" s="47"/>
      <c r="F7" s="36"/>
      <c r="G7" s="36"/>
      <c r="H7" s="36"/>
      <c r="I7" s="36"/>
      <c r="J7" s="36"/>
      <c r="K7" s="37"/>
      <c r="L7" s="37"/>
      <c r="M7" s="37"/>
      <c r="N7" s="37"/>
      <c r="O7" s="38"/>
      <c r="P7" s="37"/>
      <c r="Q7" s="37"/>
      <c r="R7" s="37"/>
      <c r="S7" s="37"/>
      <c r="T7" s="37"/>
      <c r="U7" s="37"/>
      <c r="V7" s="40"/>
      <c r="W7" s="41"/>
      <c r="X7" s="41"/>
      <c r="Y7" s="41"/>
      <c r="Z7" s="41"/>
      <c r="AA7" s="37"/>
      <c r="AB7" s="37"/>
      <c r="AC7" s="41"/>
      <c r="AD7" s="41"/>
      <c r="AE7" s="41"/>
      <c r="AF7" s="41"/>
      <c r="AG7" s="41"/>
      <c r="AH7" s="41"/>
      <c r="AI7" s="41"/>
      <c r="AJ7" s="41"/>
      <c r="AK7" s="42"/>
      <c r="AL7" s="43"/>
      <c r="AM7" s="43"/>
      <c r="AN7" s="43"/>
      <c r="AO7" s="43"/>
      <c r="AP7" s="43"/>
      <c r="AQ7" s="43"/>
      <c r="AR7" s="43"/>
      <c r="AS7" s="44"/>
      <c r="BY7" s="20" t="s">
        <v>343</v>
      </c>
      <c r="BZ7" s="21" t="s">
        <v>344</v>
      </c>
      <c r="CA7" s="22" t="s">
        <v>345</v>
      </c>
      <c r="CB7" s="11" t="s">
        <v>346</v>
      </c>
      <c r="CC7" s="5" t="s">
        <v>347</v>
      </c>
      <c r="CD7" s="12" t="str">
        <f t="shared" si="0"/>
        <v>Economico Finanziaria - normativa fiscale</v>
      </c>
      <c r="CE7" s="33"/>
      <c r="CF7" s="33"/>
      <c r="CG7" s="34"/>
      <c r="CH7" s="34"/>
      <c r="CI7" s="34"/>
      <c r="CJ7" s="34"/>
      <c r="CK7" s="34"/>
      <c r="CL7" s="34"/>
      <c r="CM7" s="34"/>
      <c r="CN7" s="34"/>
      <c r="CO7" s="34"/>
      <c r="CP7" s="34"/>
      <c r="CQ7" s="34"/>
      <c r="CR7" s="34"/>
      <c r="CS7" s="34"/>
      <c r="CT7" s="34"/>
      <c r="CU7" s="34"/>
      <c r="CV7" s="34"/>
      <c r="CW7" s="34"/>
    </row>
    <row r="8" spans="1:101" s="32" customFormat="1" ht="33" customHeight="1">
      <c r="A8" s="35"/>
      <c r="B8" s="35"/>
      <c r="C8" s="35"/>
      <c r="D8" s="36"/>
      <c r="E8" s="36"/>
      <c r="F8" s="36"/>
      <c r="G8" s="36"/>
      <c r="H8" s="36"/>
      <c r="I8" s="36"/>
      <c r="J8" s="36"/>
      <c r="K8" s="37"/>
      <c r="L8" s="37"/>
      <c r="M8" s="37"/>
      <c r="N8" s="37"/>
      <c r="O8" s="38"/>
      <c r="P8" s="37"/>
      <c r="Q8" s="37"/>
      <c r="R8" s="37"/>
      <c r="S8" s="37"/>
      <c r="T8" s="37"/>
      <c r="U8" s="37"/>
      <c r="V8" s="40"/>
      <c r="W8" s="41"/>
      <c r="X8" s="41"/>
      <c r="Y8" s="41"/>
      <c r="Z8" s="41"/>
      <c r="AA8" s="37"/>
      <c r="AB8" s="37"/>
      <c r="AC8" s="41"/>
      <c r="AD8" s="41"/>
      <c r="AE8" s="41"/>
      <c r="AF8" s="41"/>
      <c r="AG8" s="41"/>
      <c r="AH8" s="41"/>
      <c r="AI8" s="41"/>
      <c r="AJ8" s="41"/>
      <c r="AK8" s="42"/>
      <c r="AL8" s="43"/>
      <c r="AM8" s="43"/>
      <c r="AN8" s="43"/>
      <c r="AO8" s="43"/>
      <c r="AP8" s="43"/>
      <c r="AQ8" s="43"/>
      <c r="AR8" s="43"/>
      <c r="AS8" s="44"/>
      <c r="BY8" s="20" t="s">
        <v>348</v>
      </c>
      <c r="BZ8" s="21" t="s">
        <v>349</v>
      </c>
      <c r="CA8" s="22" t="s">
        <v>366</v>
      </c>
      <c r="CB8" s="11" t="s">
        <v>346</v>
      </c>
      <c r="CC8" s="5" t="s">
        <v>367</v>
      </c>
      <c r="CD8" s="12" t="str">
        <f t="shared" si="0"/>
        <v>Economico Finanziaria - contabilità di Stato</v>
      </c>
      <c r="CE8" s="33"/>
      <c r="CF8" s="33"/>
      <c r="CG8" s="34"/>
      <c r="CH8" s="34"/>
      <c r="CI8" s="34"/>
      <c r="CJ8" s="34"/>
      <c r="CK8" s="34"/>
      <c r="CL8" s="34"/>
      <c r="CM8" s="34"/>
      <c r="CN8" s="34"/>
      <c r="CO8" s="34"/>
      <c r="CP8" s="34"/>
      <c r="CQ8" s="34"/>
      <c r="CR8" s="34"/>
      <c r="CS8" s="34"/>
      <c r="CT8" s="34"/>
      <c r="CU8" s="34"/>
      <c r="CV8" s="34"/>
      <c r="CW8" s="34"/>
    </row>
    <row r="9" spans="1:101" s="32" customFormat="1" ht="33" customHeight="1">
      <c r="A9" s="35"/>
      <c r="B9" s="35"/>
      <c r="C9" s="35"/>
      <c r="D9" s="36"/>
      <c r="E9" s="36"/>
      <c r="F9" s="36"/>
      <c r="G9" s="36"/>
      <c r="H9" s="36"/>
      <c r="I9" s="36"/>
      <c r="J9" s="36"/>
      <c r="K9" s="37"/>
      <c r="L9" s="37"/>
      <c r="M9" s="37"/>
      <c r="N9" s="37"/>
      <c r="O9" s="38"/>
      <c r="P9" s="37"/>
      <c r="Q9" s="37"/>
      <c r="R9" s="37"/>
      <c r="S9" s="37"/>
      <c r="T9" s="37"/>
      <c r="U9" s="37"/>
      <c r="V9" s="40"/>
      <c r="W9" s="41"/>
      <c r="X9" s="41"/>
      <c r="Y9" s="41"/>
      <c r="Z9" s="41"/>
      <c r="AA9" s="37"/>
      <c r="AB9" s="37"/>
      <c r="AC9" s="41"/>
      <c r="AD9" s="41"/>
      <c r="AE9" s="41"/>
      <c r="AF9" s="41"/>
      <c r="AG9" s="41"/>
      <c r="AH9" s="41"/>
      <c r="AI9" s="41"/>
      <c r="AJ9" s="41"/>
      <c r="AK9" s="42"/>
      <c r="AL9" s="43"/>
      <c r="AM9" s="43"/>
      <c r="AN9" s="43"/>
      <c r="AO9" s="43"/>
      <c r="AP9" s="43"/>
      <c r="AQ9" s="43"/>
      <c r="AR9" s="43"/>
      <c r="AS9" s="44"/>
      <c r="BY9" s="20" t="s">
        <v>368</v>
      </c>
      <c r="BZ9" s="21" t="s">
        <v>369</v>
      </c>
      <c r="CA9" s="22" t="s">
        <v>370</v>
      </c>
      <c r="CB9" s="11" t="s">
        <v>346</v>
      </c>
      <c r="CC9" s="5" t="s">
        <v>371</v>
      </c>
      <c r="CD9" s="12" t="str">
        <f t="shared" si="0"/>
        <v>Economico Finanziaria - normativa e procedure sugli appalti</v>
      </c>
      <c r="CE9" s="33"/>
      <c r="CF9" s="33"/>
      <c r="CG9" s="34"/>
      <c r="CH9" s="34"/>
      <c r="CI9" s="34"/>
      <c r="CJ9" s="34"/>
      <c r="CK9" s="34"/>
      <c r="CL9" s="34"/>
      <c r="CM9" s="34"/>
      <c r="CN9" s="34"/>
      <c r="CO9" s="34"/>
      <c r="CP9" s="34"/>
      <c r="CQ9" s="34"/>
      <c r="CR9" s="34"/>
      <c r="CS9" s="34"/>
      <c r="CT9" s="34"/>
      <c r="CU9" s="34"/>
      <c r="CV9" s="34"/>
      <c r="CW9" s="34"/>
    </row>
    <row r="10" spans="1:101" s="32" customFormat="1" ht="33" customHeight="1">
      <c r="A10" s="35"/>
      <c r="B10" s="35"/>
      <c r="C10" s="35"/>
      <c r="D10" s="36"/>
      <c r="E10" s="36"/>
      <c r="F10" s="36"/>
      <c r="G10" s="36"/>
      <c r="H10" s="36"/>
      <c r="I10" s="36"/>
      <c r="J10" s="36"/>
      <c r="K10" s="37"/>
      <c r="L10" s="37"/>
      <c r="M10" s="37"/>
      <c r="N10" s="37"/>
      <c r="O10" s="38"/>
      <c r="P10" s="37"/>
      <c r="Q10" s="37"/>
      <c r="R10" s="37"/>
      <c r="S10" s="37"/>
      <c r="T10" s="37"/>
      <c r="U10" s="37"/>
      <c r="V10" s="40"/>
      <c r="W10" s="41"/>
      <c r="X10" s="41"/>
      <c r="Y10" s="41"/>
      <c r="Z10" s="41"/>
      <c r="AA10" s="37"/>
      <c r="AB10" s="37"/>
      <c r="AC10" s="41"/>
      <c r="AD10" s="41"/>
      <c r="AE10" s="41"/>
      <c r="AF10" s="41"/>
      <c r="AG10" s="41"/>
      <c r="AH10" s="41"/>
      <c r="AI10" s="41"/>
      <c r="AJ10" s="41"/>
      <c r="AK10" s="42"/>
      <c r="AL10" s="43"/>
      <c r="AM10" s="43"/>
      <c r="AN10" s="43"/>
      <c r="AO10" s="43"/>
      <c r="AP10" s="43"/>
      <c r="AQ10" s="43"/>
      <c r="AR10" s="43"/>
      <c r="AS10" s="44"/>
      <c r="BY10" s="20" t="s">
        <v>372</v>
      </c>
      <c r="BZ10" s="21" t="s">
        <v>373</v>
      </c>
      <c r="CA10" s="22" t="s">
        <v>374</v>
      </c>
      <c r="CB10" s="11" t="s">
        <v>346</v>
      </c>
      <c r="CC10" s="5" t="s">
        <v>375</v>
      </c>
      <c r="CD10" s="12" t="str">
        <f t="shared" si="0"/>
        <v>Economico Finanziaria - gestione dei beni patrimoniali</v>
      </c>
      <c r="CE10" s="33"/>
      <c r="CF10" s="33"/>
      <c r="CG10" s="34"/>
      <c r="CH10" s="34"/>
      <c r="CI10" s="34"/>
      <c r="CJ10" s="34"/>
      <c r="CK10" s="34"/>
      <c r="CL10" s="34"/>
      <c r="CM10" s="34"/>
      <c r="CN10" s="34"/>
      <c r="CO10" s="34"/>
      <c r="CP10" s="34"/>
      <c r="CQ10" s="34"/>
      <c r="CR10" s="34"/>
      <c r="CS10" s="34"/>
      <c r="CT10" s="34"/>
      <c r="CU10" s="34"/>
      <c r="CV10" s="34"/>
      <c r="CW10" s="34"/>
    </row>
    <row r="11" spans="1:101" s="32" customFormat="1" ht="33" customHeight="1">
      <c r="A11" s="35"/>
      <c r="B11" s="35"/>
      <c r="C11" s="35"/>
      <c r="D11" s="36"/>
      <c r="E11" s="36"/>
      <c r="F11" s="36"/>
      <c r="G11" s="36"/>
      <c r="H11" s="36"/>
      <c r="I11" s="36"/>
      <c r="J11" s="36"/>
      <c r="K11" s="37"/>
      <c r="L11" s="37"/>
      <c r="M11" s="37"/>
      <c r="N11" s="37"/>
      <c r="O11" s="38"/>
      <c r="P11" s="37"/>
      <c r="Q11" s="37"/>
      <c r="R11" s="37"/>
      <c r="S11" s="37"/>
      <c r="T11" s="37"/>
      <c r="U11" s="37"/>
      <c r="V11" s="40"/>
      <c r="W11" s="41"/>
      <c r="X11" s="41"/>
      <c r="Y11" s="41"/>
      <c r="Z11" s="41"/>
      <c r="AA11" s="37"/>
      <c r="AB11" s="37"/>
      <c r="AC11" s="41"/>
      <c r="AD11" s="41"/>
      <c r="AE11" s="41"/>
      <c r="AF11" s="41"/>
      <c r="AG11" s="41"/>
      <c r="AH11" s="41"/>
      <c r="AI11" s="41"/>
      <c r="AJ11" s="41"/>
      <c r="AK11" s="42"/>
      <c r="AL11" s="43"/>
      <c r="AM11" s="43"/>
      <c r="AN11" s="43"/>
      <c r="AO11" s="43"/>
      <c r="AP11" s="43"/>
      <c r="AQ11" s="43"/>
      <c r="AR11" s="43"/>
      <c r="AS11" s="44"/>
      <c r="BY11" s="20" t="s">
        <v>376</v>
      </c>
      <c r="BZ11" s="21" t="s">
        <v>377</v>
      </c>
      <c r="CA11" s="22" t="s">
        <v>378</v>
      </c>
      <c r="CB11" s="11" t="s">
        <v>346</v>
      </c>
      <c r="CC11" s="5" t="s">
        <v>379</v>
      </c>
      <c r="CD11" s="12" t="str">
        <f t="shared" si="0"/>
        <v>Economico Finanziaria - metodologia delle politiche di spesa</v>
      </c>
      <c r="CE11" s="33"/>
      <c r="CF11" s="33"/>
      <c r="CG11" s="34"/>
      <c r="CH11" s="34"/>
      <c r="CI11" s="34"/>
      <c r="CJ11" s="34"/>
      <c r="CK11" s="34"/>
      <c r="CL11" s="34"/>
      <c r="CM11" s="34"/>
      <c r="CN11" s="34"/>
      <c r="CO11" s="34"/>
      <c r="CP11" s="34"/>
      <c r="CQ11" s="34"/>
      <c r="CR11" s="34"/>
      <c r="CS11" s="34"/>
      <c r="CT11" s="34"/>
      <c r="CU11" s="34"/>
      <c r="CV11" s="34"/>
      <c r="CW11" s="34"/>
    </row>
    <row r="12" spans="1:101" s="32" customFormat="1" ht="33" customHeight="1">
      <c r="A12" s="35"/>
      <c r="B12" s="35"/>
      <c r="C12" s="35"/>
      <c r="D12" s="36"/>
      <c r="E12" s="36"/>
      <c r="F12" s="36"/>
      <c r="G12" s="36"/>
      <c r="H12" s="36"/>
      <c r="I12" s="36"/>
      <c r="J12" s="36"/>
      <c r="K12" s="37"/>
      <c r="L12" s="37"/>
      <c r="M12" s="37"/>
      <c r="N12" s="37"/>
      <c r="O12" s="38"/>
      <c r="P12" s="37"/>
      <c r="Q12" s="37"/>
      <c r="R12" s="37"/>
      <c r="S12" s="37"/>
      <c r="T12" s="37"/>
      <c r="U12" s="37"/>
      <c r="V12" s="40"/>
      <c r="W12" s="41"/>
      <c r="X12" s="41"/>
      <c r="Y12" s="41"/>
      <c r="Z12" s="41"/>
      <c r="AA12" s="37"/>
      <c r="AB12" s="37"/>
      <c r="AC12" s="41"/>
      <c r="AD12" s="41"/>
      <c r="AE12" s="41"/>
      <c r="AF12" s="41"/>
      <c r="AG12" s="41"/>
      <c r="AH12" s="41"/>
      <c r="AI12" s="41"/>
      <c r="AJ12" s="41"/>
      <c r="AK12" s="42"/>
      <c r="AL12" s="43"/>
      <c r="AM12" s="43"/>
      <c r="AN12" s="43"/>
      <c r="AO12" s="43"/>
      <c r="AP12" s="43"/>
      <c r="AQ12" s="43"/>
      <c r="AR12" s="43"/>
      <c r="AS12" s="44"/>
      <c r="BY12" s="20" t="s">
        <v>380</v>
      </c>
      <c r="BZ12" s="21" t="s">
        <v>381</v>
      </c>
      <c r="CA12" s="22" t="s">
        <v>382</v>
      </c>
      <c r="CB12" s="11" t="s">
        <v>346</v>
      </c>
      <c r="CC12" s="5" t="s">
        <v>383</v>
      </c>
      <c r="CD12" s="12" t="str">
        <f t="shared" si="0"/>
        <v>Economico Finanziaria - analisi economica</v>
      </c>
      <c r="CE12" s="33"/>
      <c r="CF12" s="33"/>
      <c r="CG12" s="34"/>
      <c r="CH12" s="34"/>
      <c r="CI12" s="34"/>
      <c r="CJ12" s="34"/>
      <c r="CK12" s="34"/>
      <c r="CL12" s="34"/>
      <c r="CM12" s="34"/>
      <c r="CN12" s="34"/>
      <c r="CO12" s="34"/>
      <c r="CP12" s="34"/>
      <c r="CQ12" s="34"/>
      <c r="CR12" s="34"/>
      <c r="CS12" s="34"/>
      <c r="CT12" s="34"/>
      <c r="CU12" s="34"/>
      <c r="CV12" s="34"/>
      <c r="CW12" s="34"/>
    </row>
    <row r="13" spans="1:101" s="32" customFormat="1" ht="37.5" customHeight="1">
      <c r="A13" s="35"/>
      <c r="B13" s="35"/>
      <c r="C13" s="35"/>
      <c r="D13" s="36"/>
      <c r="E13" s="36"/>
      <c r="F13" s="36"/>
      <c r="G13" s="36"/>
      <c r="H13" s="36"/>
      <c r="I13" s="36"/>
      <c r="J13" s="36"/>
      <c r="K13" s="37"/>
      <c r="L13" s="37"/>
      <c r="M13" s="37"/>
      <c r="N13" s="37"/>
      <c r="O13" s="38"/>
      <c r="P13" s="37"/>
      <c r="Q13" s="37"/>
      <c r="R13" s="37"/>
      <c r="S13" s="37"/>
      <c r="T13" s="37"/>
      <c r="U13" s="37"/>
      <c r="V13" s="40"/>
      <c r="W13" s="41"/>
      <c r="X13" s="41"/>
      <c r="Y13" s="41"/>
      <c r="Z13" s="41"/>
      <c r="AA13" s="37"/>
      <c r="AB13" s="37"/>
      <c r="AC13" s="41"/>
      <c r="AD13" s="41"/>
      <c r="AE13" s="41"/>
      <c r="AF13" s="41"/>
      <c r="AG13" s="41"/>
      <c r="AH13" s="41"/>
      <c r="AI13" s="41"/>
      <c r="AJ13" s="41"/>
      <c r="AK13" s="42"/>
      <c r="AL13" s="43"/>
      <c r="AM13" s="43"/>
      <c r="AN13" s="43"/>
      <c r="AO13" s="43"/>
      <c r="AP13" s="43"/>
      <c r="AQ13" s="43"/>
      <c r="AR13" s="43"/>
      <c r="AS13" s="44"/>
      <c r="BY13" s="20" t="s">
        <v>331</v>
      </c>
      <c r="BZ13" s="21" t="s">
        <v>332</v>
      </c>
      <c r="CA13" s="22" t="s">
        <v>333</v>
      </c>
      <c r="CB13" s="11" t="s">
        <v>281</v>
      </c>
      <c r="CC13" s="5" t="s">
        <v>334</v>
      </c>
      <c r="CD13" s="12" t="str">
        <f t="shared" si="0"/>
        <v>Comunicazione - attività di promozione e di immagine</v>
      </c>
      <c r="CE13" s="33"/>
      <c r="CF13" s="33"/>
      <c r="CG13" s="34"/>
      <c r="CH13" s="34"/>
      <c r="CI13" s="34"/>
      <c r="CJ13" s="34"/>
      <c r="CK13" s="34"/>
      <c r="CL13" s="34"/>
      <c r="CM13" s="34"/>
      <c r="CN13" s="34"/>
      <c r="CO13" s="34"/>
      <c r="CP13" s="34"/>
      <c r="CQ13" s="34"/>
      <c r="CR13" s="34"/>
      <c r="CS13" s="34"/>
      <c r="CT13" s="34"/>
      <c r="CU13" s="34"/>
      <c r="CV13" s="34"/>
      <c r="CW13" s="34"/>
    </row>
    <row r="14" spans="1:101" s="32" customFormat="1" ht="37.5" customHeight="1">
      <c r="A14" s="35"/>
      <c r="B14" s="35"/>
      <c r="C14" s="35"/>
      <c r="D14" s="36"/>
      <c r="E14" s="36"/>
      <c r="F14" s="36"/>
      <c r="G14" s="36"/>
      <c r="H14" s="36"/>
      <c r="I14" s="36"/>
      <c r="J14" s="36"/>
      <c r="K14" s="37"/>
      <c r="L14" s="37"/>
      <c r="M14" s="37"/>
      <c r="N14" s="37"/>
      <c r="O14" s="38"/>
      <c r="P14" s="37"/>
      <c r="Q14" s="37"/>
      <c r="R14" s="37"/>
      <c r="S14" s="37"/>
      <c r="T14" s="37"/>
      <c r="U14" s="37"/>
      <c r="V14" s="40"/>
      <c r="W14" s="41"/>
      <c r="X14" s="41"/>
      <c r="Y14" s="41"/>
      <c r="Z14" s="41"/>
      <c r="AA14" s="37"/>
      <c r="AB14" s="37"/>
      <c r="AC14" s="41"/>
      <c r="AD14" s="41"/>
      <c r="AE14" s="41"/>
      <c r="AF14" s="41"/>
      <c r="AG14" s="41"/>
      <c r="AH14" s="41"/>
      <c r="AI14" s="41"/>
      <c r="AJ14" s="41"/>
      <c r="AK14" s="42"/>
      <c r="AL14" s="43"/>
      <c r="AM14" s="43"/>
      <c r="AN14" s="43"/>
      <c r="AO14" s="43"/>
      <c r="AP14" s="43"/>
      <c r="AQ14" s="43"/>
      <c r="AR14" s="43"/>
      <c r="AS14" s="44"/>
      <c r="BY14" s="20" t="s">
        <v>335</v>
      </c>
      <c r="BZ14" s="21" t="s">
        <v>336</v>
      </c>
      <c r="CA14" s="22" t="s">
        <v>337</v>
      </c>
      <c r="CB14" s="11" t="s">
        <v>281</v>
      </c>
      <c r="CC14" s="5" t="s">
        <v>338</v>
      </c>
      <c r="CD14" s="12" t="str">
        <f t="shared" si="0"/>
        <v>Comunicazione - tecniche di comunicazione integrata</v>
      </c>
      <c r="CE14" s="33"/>
      <c r="CF14" s="33"/>
      <c r="CG14" s="34"/>
      <c r="CH14" s="34"/>
      <c r="CI14" s="34"/>
      <c r="CJ14" s="34"/>
      <c r="CK14" s="34"/>
      <c r="CL14" s="34"/>
      <c r="CM14" s="34"/>
      <c r="CN14" s="34"/>
      <c r="CO14" s="34"/>
      <c r="CP14" s="34"/>
      <c r="CQ14" s="34"/>
      <c r="CR14" s="34"/>
      <c r="CS14" s="34"/>
      <c r="CT14" s="34"/>
      <c r="CU14" s="34"/>
      <c r="CV14" s="34"/>
      <c r="CW14" s="34"/>
    </row>
    <row r="15" spans="1:101" s="32" customFormat="1" ht="33" customHeight="1">
      <c r="A15" s="35"/>
      <c r="B15" s="35"/>
      <c r="C15" s="35"/>
      <c r="D15" s="46"/>
      <c r="E15" s="46"/>
      <c r="F15" s="36"/>
      <c r="G15" s="36"/>
      <c r="H15" s="36"/>
      <c r="I15" s="36"/>
      <c r="J15" s="36"/>
      <c r="K15" s="37"/>
      <c r="L15" s="37"/>
      <c r="M15" s="37"/>
      <c r="N15" s="37"/>
      <c r="O15" s="38"/>
      <c r="P15" s="37"/>
      <c r="Q15" s="37"/>
      <c r="R15" s="37"/>
      <c r="S15" s="37"/>
      <c r="T15" s="37"/>
      <c r="U15" s="37"/>
      <c r="V15" s="40"/>
      <c r="W15" s="41"/>
      <c r="X15" s="41"/>
      <c r="Y15" s="41"/>
      <c r="Z15" s="41"/>
      <c r="AA15" s="37"/>
      <c r="AB15" s="37"/>
      <c r="AC15" s="41"/>
      <c r="AD15" s="41"/>
      <c r="AE15" s="41"/>
      <c r="AF15" s="41"/>
      <c r="AG15" s="41"/>
      <c r="AH15" s="41"/>
      <c r="AI15" s="41"/>
      <c r="AJ15" s="41"/>
      <c r="AK15" s="42"/>
      <c r="AL15" s="43"/>
      <c r="AM15" s="43"/>
      <c r="AN15" s="43"/>
      <c r="AO15" s="43"/>
      <c r="AP15" s="43"/>
      <c r="AQ15" s="43"/>
      <c r="AR15" s="43"/>
      <c r="AS15" s="44"/>
      <c r="BY15" s="20" t="s">
        <v>339</v>
      </c>
      <c r="BZ15" s="21" t="s">
        <v>340</v>
      </c>
      <c r="CA15" s="22" t="s">
        <v>341</v>
      </c>
      <c r="CB15" s="11" t="s">
        <v>281</v>
      </c>
      <c r="CC15" s="5" t="s">
        <v>342</v>
      </c>
      <c r="CD15" s="12" t="str">
        <f t="shared" si="0"/>
        <v>Comunicazione - altro</v>
      </c>
      <c r="CE15" s="33"/>
      <c r="CF15" s="33"/>
      <c r="CG15" s="34"/>
      <c r="CH15" s="34"/>
      <c r="CI15" s="34"/>
      <c r="CJ15" s="34"/>
      <c r="CK15" s="34"/>
      <c r="CL15" s="34"/>
      <c r="CM15" s="34"/>
      <c r="CN15" s="34"/>
      <c r="CO15" s="34"/>
      <c r="CP15" s="34"/>
      <c r="CQ15" s="34"/>
      <c r="CR15" s="34"/>
      <c r="CS15" s="34"/>
      <c r="CT15" s="34"/>
      <c r="CU15" s="34"/>
      <c r="CV15" s="34"/>
      <c r="CW15" s="34"/>
    </row>
    <row r="16" spans="1:101" s="32" customFormat="1" ht="33" customHeight="1">
      <c r="A16" s="35"/>
      <c r="B16" s="35"/>
      <c r="C16" s="35"/>
      <c r="D16" s="47"/>
      <c r="E16" s="47"/>
      <c r="F16" s="36"/>
      <c r="G16" s="36"/>
      <c r="H16" s="36"/>
      <c r="I16" s="36"/>
      <c r="J16" s="36"/>
      <c r="K16" s="37"/>
      <c r="L16" s="37"/>
      <c r="M16" s="37"/>
      <c r="N16" s="37"/>
      <c r="O16" s="38"/>
      <c r="P16" s="37"/>
      <c r="Q16" s="37"/>
      <c r="R16" s="37"/>
      <c r="S16" s="37"/>
      <c r="T16" s="37"/>
      <c r="U16" s="37"/>
      <c r="V16" s="40"/>
      <c r="W16" s="41"/>
      <c r="X16" s="41"/>
      <c r="Y16" s="41"/>
      <c r="Z16" s="41"/>
      <c r="AA16" s="37"/>
      <c r="AB16" s="37"/>
      <c r="AC16" s="41"/>
      <c r="AD16" s="41"/>
      <c r="AE16" s="41"/>
      <c r="AF16" s="41"/>
      <c r="AG16" s="41"/>
      <c r="AH16" s="41"/>
      <c r="AI16" s="41"/>
      <c r="AJ16" s="41"/>
      <c r="AK16" s="42"/>
      <c r="AL16" s="43"/>
      <c r="AM16" s="43"/>
      <c r="AN16" s="43"/>
      <c r="AO16" s="43"/>
      <c r="AP16" s="43"/>
      <c r="AQ16" s="43"/>
      <c r="AR16" s="43"/>
      <c r="AS16" s="44"/>
      <c r="BY16" s="20" t="s">
        <v>343</v>
      </c>
      <c r="BZ16" s="21" t="s">
        <v>344</v>
      </c>
      <c r="CA16" s="22" t="s">
        <v>345</v>
      </c>
      <c r="CB16" s="11" t="s">
        <v>346</v>
      </c>
      <c r="CC16" s="5" t="s">
        <v>347</v>
      </c>
      <c r="CD16" s="12" t="str">
        <f t="shared" si="0"/>
        <v>Economico Finanziaria - normativa fiscale</v>
      </c>
      <c r="CE16" s="33"/>
      <c r="CF16" s="33"/>
      <c r="CG16" s="34"/>
      <c r="CH16" s="34"/>
      <c r="CI16" s="34"/>
      <c r="CJ16" s="34"/>
      <c r="CK16" s="34"/>
      <c r="CL16" s="34"/>
      <c r="CM16" s="34"/>
      <c r="CN16" s="34"/>
      <c r="CO16" s="34"/>
      <c r="CP16" s="34"/>
      <c r="CQ16" s="34"/>
      <c r="CR16" s="34"/>
      <c r="CS16" s="34"/>
      <c r="CT16" s="34"/>
      <c r="CU16" s="34"/>
      <c r="CV16" s="34"/>
      <c r="CW16" s="34"/>
    </row>
    <row r="17" spans="1:101" s="32" customFormat="1" ht="33" customHeight="1">
      <c r="A17" s="35"/>
      <c r="B17" s="35"/>
      <c r="C17" s="35"/>
      <c r="D17" s="36"/>
      <c r="E17" s="36"/>
      <c r="F17" s="36"/>
      <c r="G17" s="36"/>
      <c r="H17" s="36"/>
      <c r="I17" s="36"/>
      <c r="J17" s="36"/>
      <c r="K17" s="37"/>
      <c r="L17" s="37"/>
      <c r="M17" s="37"/>
      <c r="N17" s="37"/>
      <c r="O17" s="38"/>
      <c r="P17" s="37"/>
      <c r="Q17" s="37"/>
      <c r="R17" s="37"/>
      <c r="S17" s="37"/>
      <c r="T17" s="37"/>
      <c r="U17" s="37"/>
      <c r="V17" s="40"/>
      <c r="W17" s="41"/>
      <c r="X17" s="41"/>
      <c r="Y17" s="41"/>
      <c r="Z17" s="41"/>
      <c r="AA17" s="37"/>
      <c r="AB17" s="37"/>
      <c r="AC17" s="41"/>
      <c r="AD17" s="41"/>
      <c r="AE17" s="41"/>
      <c r="AF17" s="41"/>
      <c r="AG17" s="41"/>
      <c r="AH17" s="41"/>
      <c r="AI17" s="41"/>
      <c r="AJ17" s="41"/>
      <c r="AK17" s="42"/>
      <c r="AL17" s="43"/>
      <c r="AM17" s="43"/>
      <c r="AN17" s="43"/>
      <c r="AO17" s="43"/>
      <c r="AP17" s="43"/>
      <c r="AQ17" s="43"/>
      <c r="AR17" s="43"/>
      <c r="AS17" s="44"/>
      <c r="BY17" s="20" t="s">
        <v>348</v>
      </c>
      <c r="BZ17" s="21" t="s">
        <v>349</v>
      </c>
      <c r="CA17" s="22" t="s">
        <v>366</v>
      </c>
      <c r="CB17" s="11" t="s">
        <v>346</v>
      </c>
      <c r="CC17" s="5" t="s">
        <v>367</v>
      </c>
      <c r="CD17" s="12" t="str">
        <f t="shared" si="0"/>
        <v>Economico Finanziaria - contabilità di Stato</v>
      </c>
      <c r="CE17" s="33"/>
      <c r="CF17" s="33"/>
      <c r="CG17" s="34"/>
      <c r="CH17" s="34"/>
      <c r="CI17" s="34"/>
      <c r="CJ17" s="34"/>
      <c r="CK17" s="34"/>
      <c r="CL17" s="34"/>
      <c r="CM17" s="34"/>
      <c r="CN17" s="34"/>
      <c r="CO17" s="34"/>
      <c r="CP17" s="34"/>
      <c r="CQ17" s="34"/>
      <c r="CR17" s="34"/>
      <c r="CS17" s="34"/>
      <c r="CT17" s="34"/>
      <c r="CU17" s="34"/>
      <c r="CV17" s="34"/>
      <c r="CW17" s="34"/>
    </row>
    <row r="18" spans="1:101" s="32" customFormat="1" ht="33" customHeight="1">
      <c r="A18" s="35"/>
      <c r="B18" s="35"/>
      <c r="C18" s="35"/>
      <c r="D18" s="36"/>
      <c r="E18" s="36"/>
      <c r="F18" s="36"/>
      <c r="G18" s="36"/>
      <c r="H18" s="36"/>
      <c r="I18" s="36"/>
      <c r="J18" s="36"/>
      <c r="K18" s="37"/>
      <c r="L18" s="37"/>
      <c r="M18" s="37"/>
      <c r="N18" s="37"/>
      <c r="O18" s="38"/>
      <c r="P18" s="37"/>
      <c r="Q18" s="37"/>
      <c r="R18" s="37"/>
      <c r="S18" s="37"/>
      <c r="T18" s="37"/>
      <c r="U18" s="37"/>
      <c r="V18" s="40"/>
      <c r="W18" s="41"/>
      <c r="X18" s="41"/>
      <c r="Y18" s="41"/>
      <c r="Z18" s="41"/>
      <c r="AA18" s="37"/>
      <c r="AB18" s="37"/>
      <c r="AC18" s="41"/>
      <c r="AD18" s="41"/>
      <c r="AE18" s="41"/>
      <c r="AF18" s="41"/>
      <c r="AG18" s="41"/>
      <c r="AH18" s="41"/>
      <c r="AI18" s="41"/>
      <c r="AJ18" s="41"/>
      <c r="AK18" s="42"/>
      <c r="AL18" s="43"/>
      <c r="AM18" s="43"/>
      <c r="AN18" s="43"/>
      <c r="AO18" s="43"/>
      <c r="AP18" s="43"/>
      <c r="AQ18" s="43"/>
      <c r="AR18" s="43"/>
      <c r="AS18" s="44"/>
      <c r="BY18" s="20" t="s">
        <v>368</v>
      </c>
      <c r="BZ18" s="21" t="s">
        <v>369</v>
      </c>
      <c r="CA18" s="22" t="s">
        <v>370</v>
      </c>
      <c r="CB18" s="11" t="s">
        <v>346</v>
      </c>
      <c r="CC18" s="5" t="s">
        <v>371</v>
      </c>
      <c r="CD18" s="12" t="str">
        <f t="shared" si="0"/>
        <v>Economico Finanziaria - normativa e procedure sugli appalti</v>
      </c>
      <c r="CE18" s="33"/>
      <c r="CF18" s="33"/>
      <c r="CG18" s="34"/>
      <c r="CH18" s="34"/>
      <c r="CI18" s="34"/>
      <c r="CJ18" s="34"/>
      <c r="CK18" s="34"/>
      <c r="CL18" s="34"/>
      <c r="CM18" s="34"/>
      <c r="CN18" s="34"/>
      <c r="CO18" s="34"/>
      <c r="CP18" s="34"/>
      <c r="CQ18" s="34"/>
      <c r="CR18" s="34"/>
      <c r="CS18" s="34"/>
      <c r="CT18" s="34"/>
      <c r="CU18" s="34"/>
      <c r="CV18" s="34"/>
      <c r="CW18" s="34"/>
    </row>
    <row r="19" spans="1:101" s="32" customFormat="1" ht="33" customHeight="1">
      <c r="A19" s="35"/>
      <c r="B19" s="35"/>
      <c r="C19" s="35"/>
      <c r="D19" s="36"/>
      <c r="E19" s="36"/>
      <c r="F19" s="36"/>
      <c r="G19" s="36"/>
      <c r="H19" s="36"/>
      <c r="I19" s="36"/>
      <c r="J19" s="36"/>
      <c r="K19" s="37"/>
      <c r="L19" s="37"/>
      <c r="M19" s="37"/>
      <c r="N19" s="37"/>
      <c r="O19" s="38"/>
      <c r="P19" s="37"/>
      <c r="Q19" s="37"/>
      <c r="R19" s="37"/>
      <c r="S19" s="37"/>
      <c r="T19" s="37"/>
      <c r="U19" s="37"/>
      <c r="V19" s="40"/>
      <c r="W19" s="41"/>
      <c r="X19" s="41"/>
      <c r="Y19" s="41"/>
      <c r="Z19" s="41"/>
      <c r="AA19" s="37"/>
      <c r="AB19" s="37"/>
      <c r="AC19" s="41"/>
      <c r="AD19" s="41"/>
      <c r="AE19" s="41"/>
      <c r="AF19" s="41"/>
      <c r="AG19" s="41"/>
      <c r="AH19" s="41"/>
      <c r="AI19" s="41"/>
      <c r="AJ19" s="41"/>
      <c r="AK19" s="42"/>
      <c r="AL19" s="43"/>
      <c r="AM19" s="43"/>
      <c r="AN19" s="43"/>
      <c r="AO19" s="43"/>
      <c r="AP19" s="43"/>
      <c r="AQ19" s="43"/>
      <c r="AR19" s="43"/>
      <c r="AS19" s="44"/>
      <c r="BY19" s="20" t="s">
        <v>372</v>
      </c>
      <c r="BZ19" s="21" t="s">
        <v>373</v>
      </c>
      <c r="CA19" s="22" t="s">
        <v>374</v>
      </c>
      <c r="CB19" s="11" t="s">
        <v>346</v>
      </c>
      <c r="CC19" s="5" t="s">
        <v>375</v>
      </c>
      <c r="CD19" s="12" t="str">
        <f t="shared" si="0"/>
        <v>Economico Finanziaria - gestione dei beni patrimoniali</v>
      </c>
      <c r="CE19" s="33"/>
      <c r="CF19" s="33"/>
      <c r="CG19" s="34"/>
      <c r="CH19" s="34"/>
      <c r="CI19" s="34"/>
      <c r="CJ19" s="34"/>
      <c r="CK19" s="34"/>
      <c r="CL19" s="34"/>
      <c r="CM19" s="34"/>
      <c r="CN19" s="34"/>
      <c r="CO19" s="34"/>
      <c r="CP19" s="34"/>
      <c r="CQ19" s="34"/>
      <c r="CR19" s="34"/>
      <c r="CS19" s="34"/>
      <c r="CT19" s="34"/>
      <c r="CU19" s="34"/>
      <c r="CV19" s="34"/>
      <c r="CW19" s="34"/>
    </row>
    <row r="20" spans="1:101" s="32" customFormat="1" ht="33" customHeight="1">
      <c r="A20" s="35"/>
      <c r="B20" s="35"/>
      <c r="C20" s="35"/>
      <c r="D20" s="36"/>
      <c r="E20" s="36"/>
      <c r="F20" s="36"/>
      <c r="G20" s="36"/>
      <c r="H20" s="36"/>
      <c r="I20" s="36"/>
      <c r="J20" s="36"/>
      <c r="K20" s="37"/>
      <c r="L20" s="37"/>
      <c r="M20" s="37"/>
      <c r="N20" s="37"/>
      <c r="O20" s="38"/>
      <c r="P20" s="37"/>
      <c r="Q20" s="37"/>
      <c r="R20" s="37"/>
      <c r="S20" s="37"/>
      <c r="T20" s="37"/>
      <c r="U20" s="37"/>
      <c r="V20" s="40"/>
      <c r="W20" s="41"/>
      <c r="X20" s="41"/>
      <c r="Y20" s="41"/>
      <c r="Z20" s="41"/>
      <c r="AA20" s="37"/>
      <c r="AB20" s="37"/>
      <c r="AC20" s="41"/>
      <c r="AD20" s="41"/>
      <c r="AE20" s="41"/>
      <c r="AF20" s="41"/>
      <c r="AG20" s="41"/>
      <c r="AH20" s="41"/>
      <c r="AI20" s="41"/>
      <c r="AJ20" s="41"/>
      <c r="AK20" s="42"/>
      <c r="AL20" s="43"/>
      <c r="AM20" s="43"/>
      <c r="AN20" s="43"/>
      <c r="AO20" s="43"/>
      <c r="AP20" s="43"/>
      <c r="AQ20" s="43"/>
      <c r="AR20" s="43"/>
      <c r="AS20" s="44"/>
      <c r="BY20" s="20" t="s">
        <v>376</v>
      </c>
      <c r="BZ20" s="21" t="s">
        <v>377</v>
      </c>
      <c r="CA20" s="22" t="s">
        <v>378</v>
      </c>
      <c r="CB20" s="11" t="s">
        <v>346</v>
      </c>
      <c r="CC20" s="5" t="s">
        <v>379</v>
      </c>
      <c r="CD20" s="12" t="str">
        <f t="shared" si="0"/>
        <v>Economico Finanziaria - metodologia delle politiche di spesa</v>
      </c>
      <c r="CE20" s="33"/>
      <c r="CF20" s="33"/>
      <c r="CG20" s="34"/>
      <c r="CH20" s="34"/>
      <c r="CI20" s="34"/>
      <c r="CJ20" s="34"/>
      <c r="CK20" s="34"/>
      <c r="CL20" s="34"/>
      <c r="CM20" s="34"/>
      <c r="CN20" s="34"/>
      <c r="CO20" s="34"/>
      <c r="CP20" s="34"/>
      <c r="CQ20" s="34"/>
      <c r="CR20" s="34"/>
      <c r="CS20" s="34"/>
      <c r="CT20" s="34"/>
      <c r="CU20" s="34"/>
      <c r="CV20" s="34"/>
      <c r="CW20" s="34"/>
    </row>
    <row r="21" spans="1:101" s="32" customFormat="1" ht="33" customHeight="1">
      <c r="A21" s="35"/>
      <c r="B21" s="35"/>
      <c r="C21" s="35"/>
      <c r="D21" s="36"/>
      <c r="E21" s="36"/>
      <c r="F21" s="36"/>
      <c r="G21" s="36"/>
      <c r="H21" s="36"/>
      <c r="I21" s="36"/>
      <c r="J21" s="36"/>
      <c r="K21" s="37"/>
      <c r="L21" s="37"/>
      <c r="M21" s="37"/>
      <c r="N21" s="37"/>
      <c r="O21" s="38"/>
      <c r="P21" s="37"/>
      <c r="Q21" s="37"/>
      <c r="R21" s="37"/>
      <c r="S21" s="37"/>
      <c r="T21" s="37"/>
      <c r="U21" s="37"/>
      <c r="V21" s="40"/>
      <c r="W21" s="41"/>
      <c r="X21" s="41"/>
      <c r="Y21" s="41"/>
      <c r="Z21" s="41"/>
      <c r="AA21" s="37"/>
      <c r="AB21" s="37"/>
      <c r="AC21" s="41"/>
      <c r="AD21" s="41"/>
      <c r="AE21" s="41"/>
      <c r="AF21" s="41"/>
      <c r="AG21" s="41"/>
      <c r="AH21" s="41"/>
      <c r="AI21" s="41"/>
      <c r="AJ21" s="41"/>
      <c r="AK21" s="42"/>
      <c r="AL21" s="43"/>
      <c r="AM21" s="43"/>
      <c r="AN21" s="43"/>
      <c r="AO21" s="43"/>
      <c r="AP21" s="43"/>
      <c r="AQ21" s="43"/>
      <c r="AR21" s="43"/>
      <c r="AS21" s="44"/>
      <c r="BY21" s="20" t="s">
        <v>380</v>
      </c>
      <c r="BZ21" s="21" t="s">
        <v>381</v>
      </c>
      <c r="CA21" s="22" t="s">
        <v>382</v>
      </c>
      <c r="CB21" s="11" t="s">
        <v>346</v>
      </c>
      <c r="CC21" s="5" t="s">
        <v>383</v>
      </c>
      <c r="CD21" s="12" t="str">
        <f t="shared" si="0"/>
        <v>Economico Finanziaria - analisi economica</v>
      </c>
      <c r="CE21" s="33"/>
      <c r="CF21" s="33"/>
      <c r="CG21" s="34"/>
      <c r="CH21" s="34"/>
      <c r="CI21" s="34"/>
      <c r="CJ21" s="34"/>
      <c r="CK21" s="34"/>
      <c r="CL21" s="34"/>
      <c r="CM21" s="34"/>
      <c r="CN21" s="34"/>
      <c r="CO21" s="34"/>
      <c r="CP21" s="34"/>
      <c r="CQ21" s="34"/>
      <c r="CR21" s="34"/>
      <c r="CS21" s="34"/>
      <c r="CT21" s="34"/>
      <c r="CU21" s="34"/>
      <c r="CV21" s="34"/>
      <c r="CW21" s="34"/>
    </row>
    <row r="22" spans="15:101" s="48" customFormat="1" ht="78.75">
      <c r="O22" s="49"/>
      <c r="AL22" s="50"/>
      <c r="AM22" s="50"/>
      <c r="AN22" s="50"/>
      <c r="AO22" s="50"/>
      <c r="AP22" s="50"/>
      <c r="AQ22" s="50"/>
      <c r="AR22" s="50"/>
      <c r="BY22" s="20" t="s">
        <v>384</v>
      </c>
      <c r="BZ22" s="21" t="s">
        <v>385</v>
      </c>
      <c r="CA22" s="51"/>
      <c r="CB22" s="11" t="s">
        <v>386</v>
      </c>
      <c r="CC22" s="5" t="s">
        <v>387</v>
      </c>
      <c r="CD22" s="12" t="str">
        <f t="shared" si="0"/>
        <v>Giuridico normativa  - federalismo</v>
      </c>
      <c r="CE22" s="51"/>
      <c r="CF22" s="51"/>
      <c r="CG22" s="52"/>
      <c r="CH22" s="52"/>
      <c r="CI22" s="52"/>
      <c r="CJ22" s="52"/>
      <c r="CK22" s="52"/>
      <c r="CL22" s="52"/>
      <c r="CM22" s="52"/>
      <c r="CN22" s="52"/>
      <c r="CO22" s="52"/>
      <c r="CP22" s="52"/>
      <c r="CQ22" s="52"/>
      <c r="CR22" s="52"/>
      <c r="CS22" s="52"/>
      <c r="CT22" s="52"/>
      <c r="CU22" s="52"/>
      <c r="CV22" s="52"/>
      <c r="CW22" s="52"/>
    </row>
    <row r="23" spans="15:101" s="48" customFormat="1" ht="66">
      <c r="O23" s="49"/>
      <c r="AL23" s="50"/>
      <c r="AM23" s="50"/>
      <c r="AN23" s="50"/>
      <c r="AO23" s="50"/>
      <c r="AP23" s="50"/>
      <c r="AQ23" s="50"/>
      <c r="AR23" s="50"/>
      <c r="BY23" s="20" t="s">
        <v>388</v>
      </c>
      <c r="BZ23" s="21" t="s">
        <v>389</v>
      </c>
      <c r="CA23" s="51"/>
      <c r="CB23" s="11" t="s">
        <v>386</v>
      </c>
      <c r="CC23" s="5" t="s">
        <v>390</v>
      </c>
      <c r="CD23" s="12" t="str">
        <f t="shared" si="0"/>
        <v>Giuridico normativa  - normativa sulla privacy</v>
      </c>
      <c r="CE23" s="51"/>
      <c r="CF23" s="51"/>
      <c r="CG23" s="52"/>
      <c r="CH23" s="52"/>
      <c r="CI23" s="52"/>
      <c r="CJ23" s="52"/>
      <c r="CK23" s="52"/>
      <c r="CL23" s="52"/>
      <c r="CM23" s="52"/>
      <c r="CN23" s="52"/>
      <c r="CO23" s="52"/>
      <c r="CP23" s="52"/>
      <c r="CQ23" s="52"/>
      <c r="CR23" s="52"/>
      <c r="CS23" s="52"/>
      <c r="CT23" s="52"/>
      <c r="CU23" s="52"/>
      <c r="CV23" s="52"/>
      <c r="CW23" s="52"/>
    </row>
    <row r="24" spans="15:101" s="48" customFormat="1" ht="52.5">
      <c r="O24" s="49"/>
      <c r="AL24" s="50"/>
      <c r="AM24" s="50"/>
      <c r="AN24" s="50"/>
      <c r="AO24" s="50"/>
      <c r="AP24" s="50"/>
      <c r="AQ24" s="50"/>
      <c r="AR24" s="50"/>
      <c r="BY24" s="20" t="s">
        <v>391</v>
      </c>
      <c r="BZ24" s="21" t="s">
        <v>392</v>
      </c>
      <c r="CA24" s="51"/>
      <c r="CB24" s="11" t="s">
        <v>386</v>
      </c>
      <c r="CC24" s="5" t="s">
        <v>393</v>
      </c>
      <c r="CD24" s="12" t="str">
        <f t="shared" si="0"/>
        <v>Giuridico normativa  - sicurezza nei luoghi di lavoro</v>
      </c>
      <c r="CE24" s="51"/>
      <c r="CF24" s="51"/>
      <c r="CG24" s="52"/>
      <c r="CH24" s="52"/>
      <c r="CI24" s="52"/>
      <c r="CJ24" s="52"/>
      <c r="CK24" s="52"/>
      <c r="CL24" s="52"/>
      <c r="CM24" s="52"/>
      <c r="CN24" s="52"/>
      <c r="CO24" s="52"/>
      <c r="CP24" s="52"/>
      <c r="CQ24" s="52"/>
      <c r="CR24" s="52"/>
      <c r="CS24" s="52"/>
      <c r="CT24" s="52"/>
      <c r="CU24" s="52"/>
      <c r="CV24" s="52"/>
      <c r="CW24" s="52"/>
    </row>
    <row r="25" spans="15:101" s="48" customFormat="1" ht="78.75">
      <c r="O25" s="49"/>
      <c r="AL25" s="50"/>
      <c r="AM25" s="50"/>
      <c r="AN25" s="50"/>
      <c r="AO25" s="50"/>
      <c r="AP25" s="50"/>
      <c r="AQ25" s="50"/>
      <c r="AR25" s="50"/>
      <c r="BY25" s="20" t="s">
        <v>394</v>
      </c>
      <c r="BZ25" s="21" t="s">
        <v>395</v>
      </c>
      <c r="CA25" s="51"/>
      <c r="CB25" s="11" t="s">
        <v>386</v>
      </c>
      <c r="CC25" s="5" t="s">
        <v>396</v>
      </c>
      <c r="CD25" s="12" t="str">
        <f t="shared" si="0"/>
        <v>Giuridico normativa  - documento elettronico e firma digitale</v>
      </c>
      <c r="CE25" s="51"/>
      <c r="CF25" s="51"/>
      <c r="CG25" s="52"/>
      <c r="CH25" s="52"/>
      <c r="CI25" s="52"/>
      <c r="CJ25" s="52"/>
      <c r="CK25" s="52"/>
      <c r="CL25" s="52"/>
      <c r="CM25" s="52"/>
      <c r="CN25" s="52"/>
      <c r="CO25" s="52"/>
      <c r="CP25" s="52"/>
      <c r="CQ25" s="52"/>
      <c r="CR25" s="52"/>
      <c r="CS25" s="52"/>
      <c r="CT25" s="52"/>
      <c r="CU25" s="52"/>
      <c r="CV25" s="52"/>
      <c r="CW25" s="52"/>
    </row>
    <row r="26" spans="15:101" s="48" customFormat="1" ht="78.75">
      <c r="O26" s="49"/>
      <c r="AL26" s="50"/>
      <c r="AM26" s="50"/>
      <c r="AN26" s="50"/>
      <c r="AO26" s="50"/>
      <c r="AP26" s="50"/>
      <c r="AQ26" s="50"/>
      <c r="AR26" s="50"/>
      <c r="BY26" s="20" t="s">
        <v>397</v>
      </c>
      <c r="BZ26" s="21" t="s">
        <v>398</v>
      </c>
      <c r="CA26" s="51"/>
      <c r="CB26" s="11" t="s">
        <v>386</v>
      </c>
      <c r="CC26" s="5" t="s">
        <v>342</v>
      </c>
      <c r="CD26" s="12" t="str">
        <f t="shared" si="0"/>
        <v>Giuridico normativa  - altro</v>
      </c>
      <c r="CE26" s="51"/>
      <c r="CF26" s="51"/>
      <c r="CG26" s="52"/>
      <c r="CH26" s="52"/>
      <c r="CI26" s="52"/>
      <c r="CJ26" s="52"/>
      <c r="CK26" s="52"/>
      <c r="CL26" s="52"/>
      <c r="CM26" s="52"/>
      <c r="CN26" s="52"/>
      <c r="CO26" s="52"/>
      <c r="CP26" s="52"/>
      <c r="CQ26" s="52"/>
      <c r="CR26" s="52"/>
      <c r="CS26" s="52"/>
      <c r="CT26" s="52"/>
      <c r="CU26" s="52"/>
      <c r="CV26" s="52"/>
      <c r="CW26" s="52"/>
    </row>
    <row r="27" spans="15:101" s="48" customFormat="1" ht="66">
      <c r="O27" s="49"/>
      <c r="AL27" s="50"/>
      <c r="AM27" s="50"/>
      <c r="AN27" s="50"/>
      <c r="AO27" s="50"/>
      <c r="AP27" s="50"/>
      <c r="AQ27" s="50"/>
      <c r="AR27" s="50"/>
      <c r="BY27" s="20" t="s">
        <v>399</v>
      </c>
      <c r="BZ27" s="21" t="s">
        <v>400</v>
      </c>
      <c r="CA27" s="51"/>
      <c r="CB27" s="11" t="s">
        <v>401</v>
      </c>
      <c r="CC27" s="5" t="s">
        <v>402</v>
      </c>
      <c r="CD27" s="12" t="str">
        <f t="shared" si="0"/>
        <v>Informatica Telematica - progettazione e gestione dei processi informatici</v>
      </c>
      <c r="CE27" s="51"/>
      <c r="CF27" s="51"/>
      <c r="CG27" s="52"/>
      <c r="CH27" s="52"/>
      <c r="CI27" s="52"/>
      <c r="CJ27" s="52"/>
      <c r="CK27" s="52"/>
      <c r="CL27" s="52"/>
      <c r="CM27" s="52"/>
      <c r="CN27" s="52"/>
      <c r="CO27" s="52"/>
      <c r="CP27" s="52"/>
      <c r="CQ27" s="52"/>
      <c r="CR27" s="52"/>
      <c r="CS27" s="52"/>
      <c r="CT27" s="52"/>
      <c r="CU27" s="52"/>
      <c r="CV27" s="52"/>
      <c r="CW27" s="52"/>
    </row>
    <row r="28" spans="15:101" s="48" customFormat="1" ht="52.5">
      <c r="O28" s="49"/>
      <c r="AL28" s="50"/>
      <c r="AM28" s="50"/>
      <c r="AN28" s="50"/>
      <c r="AO28" s="50"/>
      <c r="AP28" s="50"/>
      <c r="AQ28" s="50"/>
      <c r="AR28" s="50"/>
      <c r="BY28" s="20" t="s">
        <v>403</v>
      </c>
      <c r="BZ28" s="21" t="s">
        <v>404</v>
      </c>
      <c r="CA28" s="51"/>
      <c r="CB28" s="11" t="s">
        <v>401</v>
      </c>
      <c r="CC28" s="5" t="s">
        <v>405</v>
      </c>
      <c r="CD28" s="12" t="str">
        <f t="shared" si="0"/>
        <v>Informatica Telematica - office di base</v>
      </c>
      <c r="CE28" s="51"/>
      <c r="CF28" s="51"/>
      <c r="CG28" s="52"/>
      <c r="CH28" s="52"/>
      <c r="CI28" s="52"/>
      <c r="CJ28" s="52"/>
      <c r="CK28" s="52"/>
      <c r="CL28" s="52"/>
      <c r="CM28" s="52"/>
      <c r="CN28" s="52"/>
      <c r="CO28" s="52"/>
      <c r="CP28" s="52"/>
      <c r="CQ28" s="52"/>
      <c r="CR28" s="52"/>
      <c r="CS28" s="52"/>
      <c r="CT28" s="52"/>
      <c r="CU28" s="52"/>
      <c r="CV28" s="52"/>
      <c r="CW28" s="52"/>
    </row>
    <row r="29" spans="15:101" s="48" customFormat="1" ht="78.75">
      <c r="O29" s="49"/>
      <c r="AL29" s="50"/>
      <c r="AM29" s="50"/>
      <c r="AN29" s="50"/>
      <c r="AO29" s="50"/>
      <c r="AP29" s="50"/>
      <c r="AQ29" s="50"/>
      <c r="AR29" s="50"/>
      <c r="BY29" s="20" t="s">
        <v>418</v>
      </c>
      <c r="BZ29" s="21" t="s">
        <v>419</v>
      </c>
      <c r="CA29" s="51"/>
      <c r="CB29" s="11" t="s">
        <v>401</v>
      </c>
      <c r="CC29" s="5" t="s">
        <v>420</v>
      </c>
      <c r="CD29" s="12" t="str">
        <f t="shared" si="0"/>
        <v>Informatica Telematica - office avanzato</v>
      </c>
      <c r="CE29" s="51"/>
      <c r="CF29" s="51"/>
      <c r="CG29" s="52"/>
      <c r="CH29" s="52"/>
      <c r="CI29" s="52"/>
      <c r="CJ29" s="52"/>
      <c r="CK29" s="52"/>
      <c r="CL29" s="52"/>
      <c r="CM29" s="52"/>
      <c r="CN29" s="52"/>
      <c r="CO29" s="52"/>
      <c r="CP29" s="52"/>
      <c r="CQ29" s="52"/>
      <c r="CR29" s="52"/>
      <c r="CS29" s="52"/>
      <c r="CT29" s="52"/>
      <c r="CU29" s="52"/>
      <c r="CV29" s="52"/>
      <c r="CW29" s="52"/>
    </row>
    <row r="30" spans="15:101" s="48" customFormat="1" ht="66">
      <c r="O30" s="49"/>
      <c r="AL30" s="50"/>
      <c r="AM30" s="50"/>
      <c r="AN30" s="50"/>
      <c r="AO30" s="50"/>
      <c r="AP30" s="50"/>
      <c r="AQ30" s="50"/>
      <c r="AR30" s="50"/>
      <c r="BY30" s="20" t="s">
        <v>421</v>
      </c>
      <c r="BZ30" s="21" t="s">
        <v>422</v>
      </c>
      <c r="CA30" s="51"/>
      <c r="CB30" s="11" t="s">
        <v>401</v>
      </c>
      <c r="CC30" s="5" t="s">
        <v>423</v>
      </c>
      <c r="CD30" s="12" t="str">
        <f t="shared" si="0"/>
        <v>Informatica Telematica - specialista IT</v>
      </c>
      <c r="CE30" s="51"/>
      <c r="CF30" s="51"/>
      <c r="CG30" s="52"/>
      <c r="CH30" s="52"/>
      <c r="CI30" s="52"/>
      <c r="CJ30" s="52"/>
      <c r="CK30" s="52"/>
      <c r="CL30" s="52"/>
      <c r="CM30" s="52"/>
      <c r="CN30" s="52"/>
      <c r="CO30" s="52"/>
      <c r="CP30" s="52"/>
      <c r="CQ30" s="52"/>
      <c r="CR30" s="52"/>
      <c r="CS30" s="52"/>
      <c r="CT30" s="52"/>
      <c r="CU30" s="52"/>
      <c r="CV30" s="52"/>
      <c r="CW30" s="52"/>
    </row>
    <row r="31" spans="15:101" s="48" customFormat="1" ht="66">
      <c r="O31" s="49"/>
      <c r="AL31" s="50"/>
      <c r="AM31" s="50"/>
      <c r="AN31" s="50"/>
      <c r="AO31" s="50"/>
      <c r="AP31" s="50"/>
      <c r="AQ31" s="50"/>
      <c r="AR31" s="50"/>
      <c r="BY31" s="20" t="s">
        <v>424</v>
      </c>
      <c r="BZ31" s="21" t="s">
        <v>425</v>
      </c>
      <c r="CA31" s="51"/>
      <c r="CB31" s="11" t="s">
        <v>401</v>
      </c>
      <c r="CC31" s="5" t="s">
        <v>426</v>
      </c>
      <c r="CD31" s="12" t="str">
        <f t="shared" si="0"/>
        <v>Informatica Telematica - specialista web</v>
      </c>
      <c r="CE31" s="51"/>
      <c r="CF31" s="51"/>
      <c r="CG31" s="52"/>
      <c r="CH31" s="52"/>
      <c r="CI31" s="52"/>
      <c r="CJ31" s="52"/>
      <c r="CK31" s="52"/>
      <c r="CL31" s="52"/>
      <c r="CM31" s="52"/>
      <c r="CN31" s="52"/>
      <c r="CO31" s="52"/>
      <c r="CP31" s="52"/>
      <c r="CQ31" s="52"/>
      <c r="CR31" s="52"/>
      <c r="CS31" s="52"/>
      <c r="CT31" s="52"/>
      <c r="CU31" s="52"/>
      <c r="CV31" s="52"/>
      <c r="CW31" s="52"/>
    </row>
    <row r="32" spans="15:101" s="48" customFormat="1" ht="52.5">
      <c r="O32" s="49"/>
      <c r="AL32" s="50"/>
      <c r="AM32" s="50"/>
      <c r="AN32" s="50"/>
      <c r="AO32" s="50"/>
      <c r="AP32" s="50"/>
      <c r="AQ32" s="50"/>
      <c r="AR32" s="50"/>
      <c r="BY32" s="20" t="s">
        <v>427</v>
      </c>
      <c r="BZ32" s="21" t="s">
        <v>428</v>
      </c>
      <c r="CA32" s="51"/>
      <c r="CB32" s="11" t="s">
        <v>401</v>
      </c>
      <c r="CC32" s="5" t="s">
        <v>429</v>
      </c>
      <c r="CD32" s="12" t="str">
        <f t="shared" si="0"/>
        <v>Informatica Telematica - specialisti su applicativi standard</v>
      </c>
      <c r="CE32" s="51"/>
      <c r="CF32" s="51"/>
      <c r="CG32" s="52"/>
      <c r="CH32" s="52"/>
      <c r="CI32" s="52"/>
      <c r="CJ32" s="52"/>
      <c r="CK32" s="52"/>
      <c r="CL32" s="52"/>
      <c r="CM32" s="52"/>
      <c r="CN32" s="52"/>
      <c r="CO32" s="52"/>
      <c r="CP32" s="52"/>
      <c r="CQ32" s="52"/>
      <c r="CR32" s="52"/>
      <c r="CS32" s="52"/>
      <c r="CT32" s="52"/>
      <c r="CU32" s="52"/>
      <c r="CV32" s="52"/>
      <c r="CW32" s="52"/>
    </row>
    <row r="33" spans="15:101" s="48" customFormat="1" ht="78.75">
      <c r="O33" s="49"/>
      <c r="AL33" s="50"/>
      <c r="AM33" s="50"/>
      <c r="AN33" s="50"/>
      <c r="AO33" s="50"/>
      <c r="AP33" s="50"/>
      <c r="AQ33" s="50"/>
      <c r="AR33" s="50"/>
      <c r="BY33" s="20" t="s">
        <v>430</v>
      </c>
      <c r="BZ33" s="21" t="s">
        <v>431</v>
      </c>
      <c r="CA33" s="51"/>
      <c r="CB33" s="11" t="s">
        <v>401</v>
      </c>
      <c r="CC33" s="5" t="s">
        <v>432</v>
      </c>
      <c r="CD33" s="12" t="str">
        <f t="shared" si="0"/>
        <v>Informatica Telematica - specialisti su applicativi non standard</v>
      </c>
      <c r="CE33" s="51"/>
      <c r="CF33" s="51"/>
      <c r="CG33" s="52"/>
      <c r="CH33" s="52"/>
      <c r="CI33" s="52"/>
      <c r="CJ33" s="52"/>
      <c r="CK33" s="52"/>
      <c r="CL33" s="52"/>
      <c r="CM33" s="52"/>
      <c r="CN33" s="52"/>
      <c r="CO33" s="52"/>
      <c r="CP33" s="52"/>
      <c r="CQ33" s="52"/>
      <c r="CR33" s="52"/>
      <c r="CS33" s="52"/>
      <c r="CT33" s="52"/>
      <c r="CU33" s="52"/>
      <c r="CV33" s="52"/>
      <c r="CW33" s="52"/>
    </row>
    <row r="34" spans="15:101" s="48" customFormat="1" ht="66">
      <c r="O34" s="49"/>
      <c r="AL34" s="50"/>
      <c r="AM34" s="50"/>
      <c r="AN34" s="50"/>
      <c r="AO34" s="50"/>
      <c r="AP34" s="50"/>
      <c r="AQ34" s="50"/>
      <c r="AR34" s="50"/>
      <c r="BY34" s="20" t="s">
        <v>433</v>
      </c>
      <c r="BZ34" s="21" t="s">
        <v>434</v>
      </c>
      <c r="CA34" s="51"/>
      <c r="CB34" s="11" t="s">
        <v>401</v>
      </c>
      <c r="CC34" s="5" t="s">
        <v>342</v>
      </c>
      <c r="CD34" s="12" t="str">
        <f aca="true" t="shared" si="1" ref="CD34:CD65">CONCATENATE(CB34," - ",CC34)</f>
        <v>Informatica Telematica - altro</v>
      </c>
      <c r="CE34" s="51"/>
      <c r="CF34" s="51"/>
      <c r="CG34" s="52"/>
      <c r="CH34" s="52"/>
      <c r="CI34" s="52"/>
      <c r="CJ34" s="52"/>
      <c r="CK34" s="52"/>
      <c r="CL34" s="52"/>
      <c r="CM34" s="52"/>
      <c r="CN34" s="52"/>
      <c r="CO34" s="52"/>
      <c r="CP34" s="52"/>
      <c r="CQ34" s="52"/>
      <c r="CR34" s="52"/>
      <c r="CS34" s="52"/>
      <c r="CT34" s="52"/>
      <c r="CU34" s="52"/>
      <c r="CV34" s="52"/>
      <c r="CW34" s="52"/>
    </row>
    <row r="35" spans="15:101" s="48" customFormat="1" ht="66">
      <c r="O35" s="49"/>
      <c r="AL35" s="50"/>
      <c r="AM35" s="50"/>
      <c r="AN35" s="50"/>
      <c r="AO35" s="50"/>
      <c r="AP35" s="50"/>
      <c r="AQ35" s="50"/>
      <c r="AR35" s="50"/>
      <c r="BY35" s="20" t="s">
        <v>435</v>
      </c>
      <c r="BZ35" s="21" t="s">
        <v>436</v>
      </c>
      <c r="CA35" s="51"/>
      <c r="CB35" s="11" t="s">
        <v>437</v>
      </c>
      <c r="CC35" s="5" t="s">
        <v>438</v>
      </c>
      <c r="CD35" s="12" t="str">
        <f t="shared" si="1"/>
        <v>Internazionale - istituzioni europee e internazionali</v>
      </c>
      <c r="CE35" s="51"/>
      <c r="CF35" s="51"/>
      <c r="CG35" s="52"/>
      <c r="CH35" s="52"/>
      <c r="CI35" s="52"/>
      <c r="CJ35" s="52"/>
      <c r="CK35" s="52"/>
      <c r="CL35" s="52"/>
      <c r="CM35" s="52"/>
      <c r="CN35" s="52"/>
      <c r="CO35" s="52"/>
      <c r="CP35" s="52"/>
      <c r="CQ35" s="52"/>
      <c r="CR35" s="52"/>
      <c r="CS35" s="52"/>
      <c r="CT35" s="52"/>
      <c r="CU35" s="52"/>
      <c r="CV35" s="52"/>
      <c r="CW35" s="52"/>
    </row>
    <row r="36" spans="15:101" s="48" customFormat="1" ht="78.75">
      <c r="O36" s="49"/>
      <c r="AL36" s="50"/>
      <c r="AM36" s="50"/>
      <c r="AN36" s="50"/>
      <c r="AO36" s="50"/>
      <c r="AP36" s="50"/>
      <c r="AQ36" s="50"/>
      <c r="AR36" s="50"/>
      <c r="BY36" s="20" t="s">
        <v>439</v>
      </c>
      <c r="BZ36" s="21" t="s">
        <v>440</v>
      </c>
      <c r="CA36" s="51"/>
      <c r="CB36" s="11" t="s">
        <v>437</v>
      </c>
      <c r="CC36" s="5" t="s">
        <v>441</v>
      </c>
      <c r="CD36" s="12" t="str">
        <f t="shared" si="1"/>
        <v>Internazionale - strumenti normativi e di indirizzo</v>
      </c>
      <c r="CE36" s="51"/>
      <c r="CF36" s="51"/>
      <c r="CG36" s="52"/>
      <c r="CH36" s="52"/>
      <c r="CI36" s="52"/>
      <c r="CJ36" s="52"/>
      <c r="CK36" s="52"/>
      <c r="CL36" s="52"/>
      <c r="CM36" s="52"/>
      <c r="CN36" s="52"/>
      <c r="CO36" s="52"/>
      <c r="CP36" s="52"/>
      <c r="CQ36" s="52"/>
      <c r="CR36" s="52"/>
      <c r="CS36" s="52"/>
      <c r="CT36" s="52"/>
      <c r="CU36" s="52"/>
      <c r="CV36" s="52"/>
      <c r="CW36" s="52"/>
    </row>
    <row r="37" spans="15:101" s="48" customFormat="1" ht="66">
      <c r="O37" s="49"/>
      <c r="AL37" s="50"/>
      <c r="AM37" s="50"/>
      <c r="AN37" s="50"/>
      <c r="AO37" s="50"/>
      <c r="AP37" s="50"/>
      <c r="AQ37" s="50"/>
      <c r="AR37" s="50"/>
      <c r="BY37" s="20" t="s">
        <v>442</v>
      </c>
      <c r="BZ37" s="21" t="s">
        <v>443</v>
      </c>
      <c r="CA37" s="51"/>
      <c r="CB37" s="11" t="s">
        <v>437</v>
      </c>
      <c r="CC37" s="5" t="s">
        <v>444</v>
      </c>
      <c r="CD37" s="12" t="str">
        <f t="shared" si="1"/>
        <v>Internazionale - adeguamento all'Euro</v>
      </c>
      <c r="CE37" s="51"/>
      <c r="CF37" s="51"/>
      <c r="CG37" s="52"/>
      <c r="CH37" s="52"/>
      <c r="CI37" s="52"/>
      <c r="CJ37" s="52"/>
      <c r="CK37" s="52"/>
      <c r="CL37" s="52"/>
      <c r="CM37" s="52"/>
      <c r="CN37" s="52"/>
      <c r="CO37" s="52"/>
      <c r="CP37" s="52"/>
      <c r="CQ37" s="52"/>
      <c r="CR37" s="52"/>
      <c r="CS37" s="52"/>
      <c r="CT37" s="52"/>
      <c r="CU37" s="52"/>
      <c r="CV37" s="52"/>
      <c r="CW37" s="52"/>
    </row>
    <row r="38" spans="15:101" s="48" customFormat="1" ht="66">
      <c r="O38" s="49"/>
      <c r="AL38" s="50"/>
      <c r="AM38" s="50"/>
      <c r="AN38" s="50"/>
      <c r="AO38" s="50"/>
      <c r="AP38" s="50"/>
      <c r="AQ38" s="50"/>
      <c r="AR38" s="50"/>
      <c r="BY38" s="20" t="s">
        <v>445</v>
      </c>
      <c r="BZ38" s="21" t="s">
        <v>446</v>
      </c>
      <c r="CA38" s="51"/>
      <c r="CB38" s="11" t="s">
        <v>437</v>
      </c>
      <c r="CC38" s="5" t="s">
        <v>447</v>
      </c>
      <c r="CD38" s="12" t="str">
        <f t="shared" si="1"/>
        <v>Internazionale - rendicontazione dei progetti comunitari</v>
      </c>
      <c r="CE38" s="51"/>
      <c r="CF38" s="51"/>
      <c r="CG38" s="52"/>
      <c r="CH38" s="52"/>
      <c r="CI38" s="52"/>
      <c r="CJ38" s="52"/>
      <c r="CK38" s="52"/>
      <c r="CL38" s="52"/>
      <c r="CM38" s="52"/>
      <c r="CN38" s="52"/>
      <c r="CO38" s="52"/>
      <c r="CP38" s="52"/>
      <c r="CQ38" s="52"/>
      <c r="CR38" s="52"/>
      <c r="CS38" s="52"/>
      <c r="CT38" s="52"/>
      <c r="CU38" s="52"/>
      <c r="CV38" s="52"/>
      <c r="CW38" s="52"/>
    </row>
    <row r="39" spans="15:101" s="48" customFormat="1" ht="66">
      <c r="O39" s="49"/>
      <c r="AL39" s="50"/>
      <c r="AM39" s="50"/>
      <c r="AN39" s="50"/>
      <c r="AO39" s="50"/>
      <c r="AP39" s="50"/>
      <c r="AQ39" s="50"/>
      <c r="AR39" s="50"/>
      <c r="BY39" s="20" t="s">
        <v>448</v>
      </c>
      <c r="BZ39" s="21" t="s">
        <v>449</v>
      </c>
      <c r="CA39" s="51"/>
      <c r="CB39" s="11" t="s">
        <v>437</v>
      </c>
      <c r="CC39" s="5" t="s">
        <v>450</v>
      </c>
      <c r="CD39" s="12" t="str">
        <f t="shared" si="1"/>
        <v>Internazionale - utilizzo dei fondi comunitari</v>
      </c>
      <c r="CE39" s="51"/>
      <c r="CF39" s="51"/>
      <c r="CG39" s="52"/>
      <c r="CH39" s="52"/>
      <c r="CI39" s="52"/>
      <c r="CJ39" s="52"/>
      <c r="CK39" s="52"/>
      <c r="CL39" s="52"/>
      <c r="CM39" s="52"/>
      <c r="CN39" s="52"/>
      <c r="CO39" s="52"/>
      <c r="CP39" s="52"/>
      <c r="CQ39" s="52"/>
      <c r="CR39" s="52"/>
      <c r="CS39" s="52"/>
      <c r="CT39" s="52"/>
      <c r="CU39" s="52"/>
      <c r="CV39" s="52"/>
      <c r="CW39" s="52"/>
    </row>
    <row r="40" spans="15:101" s="48" customFormat="1" ht="66">
      <c r="O40" s="49"/>
      <c r="AL40" s="50"/>
      <c r="AM40" s="50"/>
      <c r="AN40" s="50"/>
      <c r="AO40" s="50"/>
      <c r="AP40" s="50"/>
      <c r="AQ40" s="50"/>
      <c r="AR40" s="50"/>
      <c r="BY40" s="20" t="s">
        <v>451</v>
      </c>
      <c r="BZ40" s="21" t="s">
        <v>452</v>
      </c>
      <c r="CA40" s="51"/>
      <c r="CB40" s="11" t="s">
        <v>437</v>
      </c>
      <c r="CC40" s="5" t="s">
        <v>453</v>
      </c>
      <c r="CD40" s="12" t="str">
        <f t="shared" si="1"/>
        <v>Internazionale - tecniche di negoziazione</v>
      </c>
      <c r="CE40" s="51"/>
      <c r="CF40" s="51"/>
      <c r="CG40" s="52"/>
      <c r="CH40" s="52"/>
      <c r="CI40" s="52"/>
      <c r="CJ40" s="52"/>
      <c r="CK40" s="52"/>
      <c r="CL40" s="52"/>
      <c r="CM40" s="52"/>
      <c r="CN40" s="52"/>
      <c r="CO40" s="52"/>
      <c r="CP40" s="52"/>
      <c r="CQ40" s="52"/>
      <c r="CR40" s="52"/>
      <c r="CS40" s="52"/>
      <c r="CT40" s="52"/>
      <c r="CU40" s="52"/>
      <c r="CV40" s="52"/>
      <c r="CW40" s="52"/>
    </row>
    <row r="41" spans="15:101" s="48" customFormat="1" ht="66">
      <c r="O41" s="49"/>
      <c r="AL41" s="50"/>
      <c r="AM41" s="50"/>
      <c r="AN41" s="50"/>
      <c r="AO41" s="50"/>
      <c r="AP41" s="50"/>
      <c r="AQ41" s="50"/>
      <c r="AR41" s="50"/>
      <c r="BY41" s="20" t="s">
        <v>454</v>
      </c>
      <c r="BZ41" s="21" t="s">
        <v>455</v>
      </c>
      <c r="CA41" s="51"/>
      <c r="CB41" s="11" t="s">
        <v>437</v>
      </c>
      <c r="CC41" s="5" t="s">
        <v>456</v>
      </c>
      <c r="CD41" s="12" t="str">
        <f t="shared" si="1"/>
        <v>Internazionale - benchmarking e scambio di esperienze</v>
      </c>
      <c r="CE41" s="51"/>
      <c r="CF41" s="51"/>
      <c r="CG41" s="52"/>
      <c r="CH41" s="52"/>
      <c r="CI41" s="52"/>
      <c r="CJ41" s="52"/>
      <c r="CK41" s="52"/>
      <c r="CL41" s="52"/>
      <c r="CM41" s="52"/>
      <c r="CN41" s="52"/>
      <c r="CO41" s="52"/>
      <c r="CP41" s="52"/>
      <c r="CQ41" s="52"/>
      <c r="CR41" s="52"/>
      <c r="CS41" s="52"/>
      <c r="CT41" s="52"/>
      <c r="CU41" s="52"/>
      <c r="CV41" s="52"/>
      <c r="CW41" s="52"/>
    </row>
    <row r="42" spans="15:101" s="48" customFormat="1" ht="66">
      <c r="O42" s="49"/>
      <c r="AL42" s="50"/>
      <c r="AM42" s="50"/>
      <c r="AN42" s="50"/>
      <c r="AO42" s="50"/>
      <c r="AP42" s="50"/>
      <c r="AQ42" s="50"/>
      <c r="AR42" s="50"/>
      <c r="BY42" s="20" t="s">
        <v>457</v>
      </c>
      <c r="BZ42" s="21" t="s">
        <v>458</v>
      </c>
      <c r="CA42" s="51"/>
      <c r="CB42" s="11" t="s">
        <v>437</v>
      </c>
      <c r="CC42" s="5" t="s">
        <v>342</v>
      </c>
      <c r="CD42" s="12" t="str">
        <f t="shared" si="1"/>
        <v>Internazionale - altro</v>
      </c>
      <c r="CE42" s="51"/>
      <c r="CF42" s="51"/>
      <c r="CG42" s="52"/>
      <c r="CH42" s="52"/>
      <c r="CI42" s="52"/>
      <c r="CJ42" s="52"/>
      <c r="CK42" s="52"/>
      <c r="CL42" s="52"/>
      <c r="CM42" s="52"/>
      <c r="CN42" s="52"/>
      <c r="CO42" s="52"/>
      <c r="CP42" s="52"/>
      <c r="CQ42" s="52"/>
      <c r="CR42" s="52"/>
      <c r="CS42" s="52"/>
      <c r="CT42" s="52"/>
      <c r="CU42" s="52"/>
      <c r="CV42" s="52"/>
      <c r="CW42" s="52"/>
    </row>
    <row r="43" spans="77:82" ht="66">
      <c r="BY43" s="20" t="s">
        <v>459</v>
      </c>
      <c r="BZ43" s="21" t="s">
        <v>460</v>
      </c>
      <c r="CB43" s="11" t="s">
        <v>461</v>
      </c>
      <c r="CC43" s="5" t="s">
        <v>462</v>
      </c>
      <c r="CD43" s="12" t="str">
        <f t="shared" si="1"/>
        <v>Linguistica - corsi di base</v>
      </c>
    </row>
    <row r="44" spans="77:82" ht="66">
      <c r="BY44" s="20" t="s">
        <v>463</v>
      </c>
      <c r="BZ44" s="21" t="s">
        <v>464</v>
      </c>
      <c r="CB44" s="11" t="s">
        <v>461</v>
      </c>
      <c r="CC44" s="5" t="s">
        <v>465</v>
      </c>
      <c r="CD44" s="12" t="str">
        <f t="shared" si="1"/>
        <v>Linguistica - corsi avanzati</v>
      </c>
    </row>
    <row r="45" spans="77:82" ht="78.75">
      <c r="BY45" s="20" t="s">
        <v>466</v>
      </c>
      <c r="BZ45" s="21" t="s">
        <v>467</v>
      </c>
      <c r="CB45" s="11" t="s">
        <v>461</v>
      </c>
      <c r="CC45" s="5" t="s">
        <v>468</v>
      </c>
      <c r="CD45" s="12" t="str">
        <f t="shared" si="1"/>
        <v>Linguistica - corsi specialistici</v>
      </c>
    </row>
    <row r="46" spans="77:82" ht="78.75">
      <c r="BY46" s="20" t="s">
        <v>469</v>
      </c>
      <c r="BZ46" s="53" t="s">
        <v>470</v>
      </c>
      <c r="CB46" s="11" t="s">
        <v>461</v>
      </c>
      <c r="CC46" s="5" t="s">
        <v>342</v>
      </c>
      <c r="CD46" s="12" t="str">
        <f t="shared" si="1"/>
        <v>Linguistica - altro</v>
      </c>
    </row>
    <row r="47" spans="77:82" ht="66">
      <c r="BY47" s="20" t="s">
        <v>471</v>
      </c>
      <c r="BZ47" s="21" t="s">
        <v>472</v>
      </c>
      <c r="CB47" s="11" t="s">
        <v>473</v>
      </c>
      <c r="CC47" s="5" t="s">
        <v>474</v>
      </c>
      <c r="CD47" s="12" t="str">
        <f t="shared" si="1"/>
        <v>Manageriale - project management</v>
      </c>
    </row>
    <row r="48" spans="77:82" ht="66">
      <c r="BY48" s="20" t="s">
        <v>475</v>
      </c>
      <c r="BZ48" s="21" t="s">
        <v>476</v>
      </c>
      <c r="CB48" s="11" t="s">
        <v>473</v>
      </c>
      <c r="CC48" s="5" t="s">
        <v>477</v>
      </c>
      <c r="CD48" s="12" t="str">
        <f t="shared" si="1"/>
        <v>Manageriale - valutazione progetti, analisi costi benefici</v>
      </c>
    </row>
    <row r="49" spans="77:82" ht="66">
      <c r="BY49" s="20" t="s">
        <v>478</v>
      </c>
      <c r="BZ49" s="21" t="s">
        <v>479</v>
      </c>
      <c r="CB49" s="11" t="s">
        <v>473</v>
      </c>
      <c r="CC49" s="5" t="s">
        <v>480</v>
      </c>
      <c r="CD49" s="12" t="str">
        <f t="shared" si="1"/>
        <v>Manageriale - reingegnerizzazione processi d'ufficio</v>
      </c>
    </row>
    <row r="50" spans="77:82" ht="66">
      <c r="BY50" s="20" t="s">
        <v>481</v>
      </c>
      <c r="BZ50" s="53" t="s">
        <v>482</v>
      </c>
      <c r="CB50" s="11" t="s">
        <v>473</v>
      </c>
      <c r="CC50" s="5" t="s">
        <v>483</v>
      </c>
      <c r="CD50" s="12" t="str">
        <f t="shared" si="1"/>
        <v>Manageriale - stili di leadership</v>
      </c>
    </row>
    <row r="51" spans="77:82" ht="66">
      <c r="BY51" s="20" t="s">
        <v>484</v>
      </c>
      <c r="BZ51" s="21" t="s">
        <v>485</v>
      </c>
      <c r="CB51" s="11" t="s">
        <v>473</v>
      </c>
      <c r="CC51" s="5" t="s">
        <v>486</v>
      </c>
      <c r="CD51" s="12" t="str">
        <f t="shared" si="1"/>
        <v>Manageriale - processi di decisione</v>
      </c>
    </row>
    <row r="52" spans="77:82" ht="66">
      <c r="BY52" s="20" t="s">
        <v>487</v>
      </c>
      <c r="BZ52" s="21" t="s">
        <v>488</v>
      </c>
      <c r="CB52" s="11" t="s">
        <v>473</v>
      </c>
      <c r="CC52" s="5" t="s">
        <v>489</v>
      </c>
      <c r="CD52" s="12" t="str">
        <f t="shared" si="1"/>
        <v>Manageriale - tecniche normative</v>
      </c>
    </row>
    <row r="53" spans="77:82" ht="66">
      <c r="BY53" s="20" t="s">
        <v>490</v>
      </c>
      <c r="BZ53" s="21" t="s">
        <v>491</v>
      </c>
      <c r="CB53" s="11" t="s">
        <v>473</v>
      </c>
      <c r="CC53" s="5" t="s">
        <v>342</v>
      </c>
      <c r="CD53" s="12" t="str">
        <f t="shared" si="1"/>
        <v>Manageriale - altro</v>
      </c>
    </row>
    <row r="54" spans="77:82" ht="66">
      <c r="BY54" s="20" t="s">
        <v>492</v>
      </c>
      <c r="BZ54" s="21" t="s">
        <v>493</v>
      </c>
      <c r="CB54" s="11" t="s">
        <v>494</v>
      </c>
      <c r="CC54" s="5" t="s">
        <v>495</v>
      </c>
      <c r="CD54" s="12" t="str">
        <f t="shared" si="1"/>
        <v>Multidisciplinare - corsi per accesso alla dirigenza</v>
      </c>
    </row>
    <row r="55" spans="77:82" ht="78.75">
      <c r="BY55" s="20" t="s">
        <v>496</v>
      </c>
      <c r="BZ55" s="53" t="s">
        <v>497</v>
      </c>
      <c r="CB55" s="11" t="s">
        <v>494</v>
      </c>
      <c r="CC55" s="5" t="s">
        <v>498</v>
      </c>
      <c r="CD55" s="12" t="str">
        <f t="shared" si="1"/>
        <v>Multidisciplinare - corsi concorso per le varie qualifiche</v>
      </c>
    </row>
    <row r="56" spans="77:82" ht="66">
      <c r="BY56" s="20" t="s">
        <v>499</v>
      </c>
      <c r="BZ56" s="21" t="s">
        <v>500</v>
      </c>
      <c r="CB56" s="11" t="s">
        <v>494</v>
      </c>
      <c r="CC56" s="5" t="s">
        <v>501</v>
      </c>
      <c r="CD56" s="12" t="str">
        <f t="shared" si="1"/>
        <v>Multidisciplinare - corsi di riqualificazione</v>
      </c>
    </row>
    <row r="57" spans="77:82" ht="78.75">
      <c r="BY57" s="20" t="s">
        <v>502</v>
      </c>
      <c r="BZ57" s="21" t="s">
        <v>503</v>
      </c>
      <c r="CB57" s="11" t="s">
        <v>494</v>
      </c>
      <c r="CC57" s="5" t="s">
        <v>504</v>
      </c>
      <c r="CD57" s="12" t="str">
        <f t="shared" si="1"/>
        <v>Multidisciplinare - corsi che comprendono due o più tematiche</v>
      </c>
    </row>
    <row r="58" spans="77:82" ht="66">
      <c r="BY58" s="20" t="s">
        <v>505</v>
      </c>
      <c r="BZ58" s="21" t="s">
        <v>506</v>
      </c>
      <c r="CB58" s="11" t="s">
        <v>494</v>
      </c>
      <c r="CC58" s="5" t="s">
        <v>342</v>
      </c>
      <c r="CD58" s="12" t="str">
        <f t="shared" si="1"/>
        <v>Multidisciplinare - altro</v>
      </c>
    </row>
    <row r="59" spans="77:82" ht="52.5">
      <c r="BY59" s="20" t="s">
        <v>507</v>
      </c>
      <c r="BZ59" s="21" t="s">
        <v>508</v>
      </c>
      <c r="CB59" s="11" t="s">
        <v>509</v>
      </c>
      <c r="CC59" s="5" t="s">
        <v>510</v>
      </c>
      <c r="CD59" s="12" t="str">
        <f t="shared" si="1"/>
        <v>Organizzazione e personale -  normativa pubblico impiego e contratti di lavoro</v>
      </c>
    </row>
    <row r="60" spans="77:82" ht="66">
      <c r="BY60" s="20" t="s">
        <v>511</v>
      </c>
      <c r="BZ60" s="21" t="s">
        <v>512</v>
      </c>
      <c r="CB60" s="11" t="s">
        <v>509</v>
      </c>
      <c r="CC60" s="5" t="s">
        <v>513</v>
      </c>
      <c r="CD60" s="12" t="str">
        <f t="shared" si="1"/>
        <v>Organizzazione e personale -  metodologie gestione risorse umane</v>
      </c>
    </row>
    <row r="61" spans="77:82" ht="66">
      <c r="BY61" s="20" t="s">
        <v>514</v>
      </c>
      <c r="BZ61" s="21" t="s">
        <v>515</v>
      </c>
      <c r="CB61" s="11" t="s">
        <v>509</v>
      </c>
      <c r="CC61" s="5" t="s">
        <v>516</v>
      </c>
      <c r="CD61" s="12" t="str">
        <f t="shared" si="1"/>
        <v>Organizzazione e personale -  normativa previdenziale</v>
      </c>
    </row>
    <row r="62" spans="77:82" ht="78.75">
      <c r="BY62" s="20" t="s">
        <v>517</v>
      </c>
      <c r="BZ62" s="21" t="s">
        <v>518</v>
      </c>
      <c r="CB62" s="11" t="s">
        <v>509</v>
      </c>
      <c r="CC62" s="5" t="s">
        <v>519</v>
      </c>
      <c r="CD62" s="12" t="str">
        <f t="shared" si="1"/>
        <v>Organizzazione e personale -  progettazione organizzativa: metodologie e strumenti</v>
      </c>
    </row>
    <row r="63" spans="77:82" ht="78.75">
      <c r="BY63" s="20" t="s">
        <v>520</v>
      </c>
      <c r="BZ63" s="21" t="s">
        <v>521</v>
      </c>
      <c r="CB63" s="11" t="s">
        <v>509</v>
      </c>
      <c r="CC63" s="5" t="s">
        <v>522</v>
      </c>
      <c r="CD63" s="12" t="str">
        <f t="shared" si="1"/>
        <v>Organizzazione e personale -  qualità del servizio</v>
      </c>
    </row>
    <row r="64" spans="77:82" ht="52.5">
      <c r="BY64" s="20" t="s">
        <v>523</v>
      </c>
      <c r="BZ64" s="21" t="s">
        <v>524</v>
      </c>
      <c r="CB64" s="11" t="s">
        <v>509</v>
      </c>
      <c r="CC64" s="5" t="s">
        <v>525</v>
      </c>
      <c r="CD64" s="12" t="str">
        <f t="shared" si="1"/>
        <v>Organizzazione e personale -  formazione di formatori</v>
      </c>
    </row>
    <row r="65" spans="77:82" ht="66">
      <c r="BY65" s="20" t="s">
        <v>526</v>
      </c>
      <c r="BZ65" s="21" t="s">
        <v>524</v>
      </c>
      <c r="CB65" s="11" t="s">
        <v>509</v>
      </c>
      <c r="CC65" s="5" t="s">
        <v>527</v>
      </c>
      <c r="CD65" s="12" t="str">
        <f t="shared" si="1"/>
        <v>Organizzazione e personale -  altro</v>
      </c>
    </row>
    <row r="66" spans="77:82" ht="78.75">
      <c r="BY66" s="20" t="s">
        <v>528</v>
      </c>
      <c r="BZ66" s="21" t="s">
        <v>529</v>
      </c>
      <c r="CB66" s="11" t="s">
        <v>530</v>
      </c>
      <c r="CC66" s="5" t="s">
        <v>531</v>
      </c>
      <c r="CD66" s="12" t="str">
        <f aca="true" t="shared" si="2" ref="CD66:CD71">CONCATENATE(CB66," - ",CC66)</f>
        <v>Statistica -  Statistica di base</v>
      </c>
    </row>
    <row r="67" spans="77:82" ht="78.75">
      <c r="BY67" s="20" t="s">
        <v>532</v>
      </c>
      <c r="BZ67" s="21" t="s">
        <v>533</v>
      </c>
      <c r="CB67" s="11" t="s">
        <v>530</v>
      </c>
      <c r="CC67" s="5" t="s">
        <v>534</v>
      </c>
      <c r="CD67" s="12" t="str">
        <f t="shared" si="2"/>
        <v>Statistica -  Statistica con l'uso di software specifici</v>
      </c>
    </row>
    <row r="68" spans="77:82" ht="66">
      <c r="BY68" s="20" t="s">
        <v>535</v>
      </c>
      <c r="BZ68" s="21" t="s">
        <v>536</v>
      </c>
      <c r="CB68" s="11" t="s">
        <v>537</v>
      </c>
      <c r="CC68" s="5" t="s">
        <v>538</v>
      </c>
      <c r="CD68" s="12" t="str">
        <f t="shared" si="2"/>
        <v>Tecnico Scientifica 
(riferita al settore di appartenenza) -  Beni Archivistici</v>
      </c>
    </row>
    <row r="69" spans="77:82" ht="66">
      <c r="BY69" s="20" t="s">
        <v>539</v>
      </c>
      <c r="BZ69" s="21" t="s">
        <v>540</v>
      </c>
      <c r="CB69" s="11" t="s">
        <v>537</v>
      </c>
      <c r="CC69" s="5" t="s">
        <v>541</v>
      </c>
      <c r="CD69" s="12" t="str">
        <f t="shared" si="2"/>
        <v>Tecnico Scientifica 
(riferita al settore di appartenenza) -  Beni culturali e paesaggistici  </v>
      </c>
    </row>
    <row r="70" spans="77:82" ht="78.75">
      <c r="BY70" s="20" t="s">
        <v>542</v>
      </c>
      <c r="BZ70" s="21" t="s">
        <v>543</v>
      </c>
      <c r="CB70" s="11" t="s">
        <v>537</v>
      </c>
      <c r="CC70" s="5" t="s">
        <v>544</v>
      </c>
      <c r="CD70" s="12" t="str">
        <f t="shared" si="2"/>
        <v>Tecnico Scientifica 
(riferita al settore di appartenenza) -  Beni librari</v>
      </c>
    </row>
    <row r="71" spans="77:82" ht="92.25">
      <c r="BY71" s="20" t="s">
        <v>545</v>
      </c>
      <c r="BZ71" s="21" t="s">
        <v>546</v>
      </c>
      <c r="CB71" s="11" t="s">
        <v>537</v>
      </c>
      <c r="CC71" s="5" t="s">
        <v>547</v>
      </c>
      <c r="CD71" s="12" t="str">
        <f t="shared" si="2"/>
        <v>Tecnico Scientifica 
(riferita al settore di appartenenza) -  Spettacolo</v>
      </c>
    </row>
    <row r="72" spans="77:78" ht="78.75">
      <c r="BY72" s="20" t="s">
        <v>548</v>
      </c>
      <c r="BZ72" s="21" t="s">
        <v>549</v>
      </c>
    </row>
    <row r="73" spans="77:78" ht="52.5">
      <c r="BY73" s="20" t="s">
        <v>550</v>
      </c>
      <c r="BZ73" s="53" t="s">
        <v>551</v>
      </c>
    </row>
    <row r="74" spans="77:78" ht="52.5">
      <c r="BY74" s="20" t="s">
        <v>552</v>
      </c>
      <c r="BZ74" s="21" t="s">
        <v>553</v>
      </c>
    </row>
    <row r="75" spans="77:78" ht="52.5">
      <c r="BY75" s="20" t="s">
        <v>554</v>
      </c>
      <c r="BZ75" s="21" t="s">
        <v>555</v>
      </c>
    </row>
    <row r="76" spans="77:78" ht="66">
      <c r="BY76" s="20" t="s">
        <v>556</v>
      </c>
      <c r="BZ76" s="21" t="s">
        <v>557</v>
      </c>
    </row>
    <row r="77" spans="77:78" ht="78.75">
      <c r="BY77" s="20" t="s">
        <v>558</v>
      </c>
      <c r="BZ77" s="21" t="s">
        <v>559</v>
      </c>
    </row>
    <row r="78" spans="77:78" ht="66">
      <c r="BY78" s="20" t="s">
        <v>560</v>
      </c>
      <c r="BZ78" s="21" t="s">
        <v>561</v>
      </c>
    </row>
    <row r="79" spans="77:78" ht="66">
      <c r="BY79" s="20" t="s">
        <v>562</v>
      </c>
      <c r="BZ79" s="53" t="s">
        <v>563</v>
      </c>
    </row>
    <row r="80" spans="77:78" ht="52.5">
      <c r="BY80" s="20" t="s">
        <v>564</v>
      </c>
      <c r="BZ80" s="21" t="s">
        <v>565</v>
      </c>
    </row>
    <row r="81" spans="77:78" ht="78.75">
      <c r="BY81" s="20" t="s">
        <v>566</v>
      </c>
      <c r="BZ81" s="21" t="s">
        <v>567</v>
      </c>
    </row>
    <row r="82" spans="77:78" ht="78.75">
      <c r="BY82" s="20" t="s">
        <v>568</v>
      </c>
      <c r="BZ82" s="21" t="s">
        <v>569</v>
      </c>
    </row>
    <row r="83" spans="77:78" ht="78.75">
      <c r="BY83" s="20" t="s">
        <v>570</v>
      </c>
      <c r="BZ83" s="21" t="s">
        <v>571</v>
      </c>
    </row>
    <row r="84" spans="77:78" ht="66">
      <c r="BY84" s="20" t="s">
        <v>572</v>
      </c>
      <c r="BZ84" s="21" t="s">
        <v>573</v>
      </c>
    </row>
    <row r="85" spans="77:78" ht="52.5">
      <c r="BY85" s="20" t="s">
        <v>574</v>
      </c>
      <c r="BZ85" s="53" t="s">
        <v>575</v>
      </c>
    </row>
    <row r="86" spans="77:78" ht="66">
      <c r="BY86" s="20" t="s">
        <v>576</v>
      </c>
      <c r="BZ86" s="21" t="s">
        <v>577</v>
      </c>
    </row>
    <row r="87" spans="77:78" ht="66">
      <c r="BY87" s="20" t="s">
        <v>578</v>
      </c>
      <c r="BZ87" s="21" t="s">
        <v>579</v>
      </c>
    </row>
    <row r="88" spans="77:78" ht="66">
      <c r="BY88" s="20" t="s">
        <v>128</v>
      </c>
      <c r="BZ88" s="21" t="s">
        <v>129</v>
      </c>
    </row>
    <row r="89" spans="77:78" ht="66">
      <c r="BY89" s="20" t="s">
        <v>130</v>
      </c>
      <c r="BZ89" s="21" t="s">
        <v>131</v>
      </c>
    </row>
    <row r="90" spans="77:78" ht="66">
      <c r="BY90" s="20" t="s">
        <v>132</v>
      </c>
      <c r="BZ90" s="21" t="s">
        <v>133</v>
      </c>
    </row>
    <row r="91" spans="77:78" ht="52.5">
      <c r="BY91" s="20" t="s">
        <v>134</v>
      </c>
      <c r="BZ91" s="21" t="s">
        <v>135</v>
      </c>
    </row>
    <row r="92" spans="77:78" ht="66">
      <c r="BY92" s="20" t="s">
        <v>136</v>
      </c>
      <c r="BZ92" s="21" t="s">
        <v>137</v>
      </c>
    </row>
    <row r="93" spans="77:78" ht="66">
      <c r="BY93" s="20" t="s">
        <v>138</v>
      </c>
      <c r="BZ93" s="21" t="s">
        <v>139</v>
      </c>
    </row>
    <row r="94" spans="77:78" ht="78.75">
      <c r="BY94" s="20" t="s">
        <v>140</v>
      </c>
      <c r="BZ94" s="21" t="s">
        <v>141</v>
      </c>
    </row>
    <row r="95" spans="77:78" ht="78.75">
      <c r="BY95" s="20" t="s">
        <v>142</v>
      </c>
      <c r="BZ95" s="21" t="s">
        <v>143</v>
      </c>
    </row>
    <row r="96" spans="77:78" ht="66">
      <c r="BY96" s="20" t="s">
        <v>144</v>
      </c>
      <c r="BZ96" s="21" t="s">
        <v>145</v>
      </c>
    </row>
    <row r="97" spans="77:78" ht="78.75">
      <c r="BY97" s="20" t="s">
        <v>146</v>
      </c>
      <c r="BZ97" s="21" t="s">
        <v>147</v>
      </c>
    </row>
    <row r="98" spans="77:78" ht="66">
      <c r="BY98" s="20" t="s">
        <v>148</v>
      </c>
      <c r="BZ98" s="21" t="s">
        <v>149</v>
      </c>
    </row>
    <row r="99" spans="77:78" ht="66">
      <c r="BY99" s="20" t="s">
        <v>150</v>
      </c>
      <c r="BZ99" s="21" t="s">
        <v>151</v>
      </c>
    </row>
    <row r="100" spans="77:78" ht="52.5">
      <c r="BY100" s="20" t="s">
        <v>152</v>
      </c>
      <c r="BZ100" s="53" t="s">
        <v>153</v>
      </c>
    </row>
    <row r="101" spans="77:78" ht="52.5">
      <c r="BY101" s="20" t="s">
        <v>154</v>
      </c>
      <c r="BZ101" s="21" t="s">
        <v>155</v>
      </c>
    </row>
    <row r="102" spans="77:78" ht="52.5">
      <c r="BY102" s="20" t="s">
        <v>156</v>
      </c>
      <c r="BZ102" s="21" t="s">
        <v>157</v>
      </c>
    </row>
    <row r="103" spans="77:78" ht="105">
      <c r="BY103" s="20" t="s">
        <v>158</v>
      </c>
      <c r="BZ103" s="21" t="s">
        <v>159</v>
      </c>
    </row>
    <row r="104" spans="77:78" ht="118.5">
      <c r="BY104" s="20" t="s">
        <v>160</v>
      </c>
      <c r="BZ104" s="21" t="s">
        <v>161</v>
      </c>
    </row>
    <row r="105" spans="77:78" ht="105">
      <c r="BY105" s="20" t="s">
        <v>162</v>
      </c>
      <c r="BZ105" s="21" t="s">
        <v>163</v>
      </c>
    </row>
    <row r="106" spans="77:78" ht="92.25">
      <c r="BY106" s="20" t="s">
        <v>164</v>
      </c>
      <c r="BZ106" s="21" t="s">
        <v>165</v>
      </c>
    </row>
    <row r="107" spans="77:78" ht="118.5">
      <c r="BY107" s="20" t="s">
        <v>166</v>
      </c>
      <c r="BZ107" s="21" t="s">
        <v>167</v>
      </c>
    </row>
    <row r="108" spans="77:78" ht="105">
      <c r="BY108" s="20" t="s">
        <v>168</v>
      </c>
      <c r="BZ108" s="21" t="s">
        <v>594</v>
      </c>
    </row>
    <row r="109" spans="77:78" ht="105">
      <c r="BY109" s="20" t="s">
        <v>595</v>
      </c>
      <c r="BZ109" s="54"/>
    </row>
    <row r="110" ht="92.25">
      <c r="BY110" s="20" t="s">
        <v>596</v>
      </c>
    </row>
    <row r="111" ht="110.25">
      <c r="BY111" s="55" t="s">
        <v>597</v>
      </c>
    </row>
    <row r="112" ht="118.5">
      <c r="BY112" s="20" t="s">
        <v>598</v>
      </c>
    </row>
    <row r="113" ht="92.25">
      <c r="BY113" s="20" t="s">
        <v>599</v>
      </c>
    </row>
    <row r="114" ht="92.25">
      <c r="BY114" s="20" t="s">
        <v>600</v>
      </c>
    </row>
    <row r="115" ht="105">
      <c r="BY115" s="20" t="s">
        <v>601</v>
      </c>
    </row>
    <row r="116" ht="52.5">
      <c r="BY116" s="20" t="s">
        <v>602</v>
      </c>
    </row>
    <row r="117" ht="52.5">
      <c r="BY117" s="20" t="s">
        <v>603</v>
      </c>
    </row>
    <row r="118" ht="52.5">
      <c r="BY118" s="20" t="s">
        <v>604</v>
      </c>
    </row>
    <row r="119" ht="52.5">
      <c r="BY119" s="20" t="s">
        <v>605</v>
      </c>
    </row>
    <row r="120" ht="78.75">
      <c r="BY120" s="20" t="s">
        <v>169</v>
      </c>
    </row>
    <row r="121" ht="92.25">
      <c r="BY121" s="20" t="s">
        <v>170</v>
      </c>
    </row>
    <row r="122" ht="92.25">
      <c r="BY122" s="20" t="s">
        <v>171</v>
      </c>
    </row>
    <row r="123" ht="66">
      <c r="BY123" s="20" t="s">
        <v>172</v>
      </c>
    </row>
    <row r="124" ht="78.75">
      <c r="BY124" s="20" t="s">
        <v>173</v>
      </c>
    </row>
    <row r="125" ht="66">
      <c r="BY125" s="20" t="s">
        <v>174</v>
      </c>
    </row>
    <row r="126" ht="78.75">
      <c r="BY126" s="20" t="s">
        <v>175</v>
      </c>
    </row>
    <row r="127" ht="66">
      <c r="BY127" s="20" t="s">
        <v>176</v>
      </c>
    </row>
    <row r="128" ht="52.5">
      <c r="BY128" s="20" t="s">
        <v>177</v>
      </c>
    </row>
    <row r="129" ht="52.5">
      <c r="BY129" s="20" t="s">
        <v>178</v>
      </c>
    </row>
    <row r="130" ht="66">
      <c r="BY130" s="20" t="s">
        <v>179</v>
      </c>
    </row>
    <row r="131" ht="78.75">
      <c r="BY131" s="20" t="s">
        <v>180</v>
      </c>
    </row>
    <row r="132" ht="66">
      <c r="BY132" s="20" t="s">
        <v>181</v>
      </c>
    </row>
    <row r="133" ht="78.75">
      <c r="BY133" s="20" t="s">
        <v>182</v>
      </c>
    </row>
    <row r="134" ht="66">
      <c r="BY134" s="20" t="s">
        <v>607</v>
      </c>
    </row>
    <row r="135" ht="66">
      <c r="BY135" s="20" t="s">
        <v>608</v>
      </c>
    </row>
    <row r="136" ht="78.75">
      <c r="BY136" s="20" t="s">
        <v>609</v>
      </c>
    </row>
    <row r="137" ht="92.25">
      <c r="BY137" s="20" t="s">
        <v>610</v>
      </c>
    </row>
    <row r="138" ht="92.25">
      <c r="BY138" s="20" t="s">
        <v>611</v>
      </c>
    </row>
    <row r="139" ht="78.75">
      <c r="BY139" s="20" t="s">
        <v>612</v>
      </c>
    </row>
    <row r="140" ht="78.75">
      <c r="BY140" s="20" t="s">
        <v>613</v>
      </c>
    </row>
    <row r="141" ht="78.75">
      <c r="BY141" s="20" t="s">
        <v>614</v>
      </c>
    </row>
    <row r="142" ht="66">
      <c r="BY142" s="20" t="s">
        <v>615</v>
      </c>
    </row>
    <row r="143" ht="66">
      <c r="BY143" s="20" t="s">
        <v>616</v>
      </c>
    </row>
    <row r="144" ht="78.75">
      <c r="BY144" s="20" t="s">
        <v>617</v>
      </c>
    </row>
    <row r="145" ht="78.75">
      <c r="BY145" s="20" t="s">
        <v>618</v>
      </c>
    </row>
    <row r="146" ht="52.5">
      <c r="BY146" s="20" t="s">
        <v>619</v>
      </c>
    </row>
    <row r="147" ht="66">
      <c r="BY147" s="56" t="s">
        <v>620</v>
      </c>
    </row>
    <row r="148" ht="78.75">
      <c r="BY148" s="57" t="s">
        <v>184</v>
      </c>
    </row>
    <row r="149" ht="92.25">
      <c r="BY149" s="57" t="s">
        <v>185</v>
      </c>
    </row>
    <row r="150" ht="171">
      <c r="BY150" s="57" t="s">
        <v>186</v>
      </c>
    </row>
    <row r="151" ht="171">
      <c r="BY151" s="57" t="s">
        <v>187</v>
      </c>
    </row>
    <row r="152" ht="171">
      <c r="BY152" s="57" t="s">
        <v>187</v>
      </c>
    </row>
    <row r="153" ht="290.25">
      <c r="BY153" s="57" t="s">
        <v>188</v>
      </c>
    </row>
    <row r="154" ht="78.75">
      <c r="BY154" s="57" t="s">
        <v>189</v>
      </c>
    </row>
    <row r="155" ht="276.75">
      <c r="BY155" s="57" t="s">
        <v>190</v>
      </c>
    </row>
    <row r="156" ht="224.25">
      <c r="BY156" s="57" t="s">
        <v>191</v>
      </c>
    </row>
    <row r="157" ht="132">
      <c r="BY157" s="58" t="s">
        <v>192</v>
      </c>
    </row>
    <row r="158" ht="171">
      <c r="BY158" s="59" t="s">
        <v>193</v>
      </c>
    </row>
    <row r="159" ht="144.75">
      <c r="BY159" s="59" t="s">
        <v>194</v>
      </c>
    </row>
    <row r="160" ht="144.75">
      <c r="BY160" s="59" t="s">
        <v>195</v>
      </c>
    </row>
    <row r="161" ht="158.25">
      <c r="BY161" s="59" t="s">
        <v>196</v>
      </c>
    </row>
    <row r="162" ht="144.75">
      <c r="BY162" s="59" t="s">
        <v>197</v>
      </c>
    </row>
    <row r="163" ht="158.25">
      <c r="BY163" s="59" t="s">
        <v>198</v>
      </c>
    </row>
    <row r="164" ht="158.25">
      <c r="BY164" s="59" t="s">
        <v>199</v>
      </c>
    </row>
    <row r="165" ht="158.25">
      <c r="BY165" s="59" t="s">
        <v>624</v>
      </c>
    </row>
    <row r="166" ht="144.75">
      <c r="BY166" s="59" t="s">
        <v>625</v>
      </c>
    </row>
    <row r="167" ht="158.25">
      <c r="BY167" s="59" t="s">
        <v>626</v>
      </c>
    </row>
    <row r="168" ht="144.75">
      <c r="BY168" s="59" t="s">
        <v>627</v>
      </c>
    </row>
    <row r="169" ht="158.25">
      <c r="BY169" s="59" t="s">
        <v>628</v>
      </c>
    </row>
    <row r="170" ht="158.25">
      <c r="BY170" s="59" t="s">
        <v>629</v>
      </c>
    </row>
    <row r="171" ht="144.75">
      <c r="BY171" s="59" t="s">
        <v>630</v>
      </c>
    </row>
    <row r="172" ht="144.75">
      <c r="BY172" s="59" t="s">
        <v>631</v>
      </c>
    </row>
    <row r="173" ht="171">
      <c r="BY173" s="59" t="s">
        <v>632</v>
      </c>
    </row>
    <row r="174" ht="144.75">
      <c r="BY174" s="59" t="s">
        <v>633</v>
      </c>
    </row>
    <row r="175" ht="230.25">
      <c r="BY175" s="60" t="s">
        <v>634</v>
      </c>
    </row>
    <row r="176" ht="82.5">
      <c r="BY176" s="55" t="s">
        <v>635</v>
      </c>
    </row>
    <row r="177" ht="57">
      <c r="BY177" s="60" t="s">
        <v>636</v>
      </c>
    </row>
    <row r="178" ht="186.75">
      <c r="BY178" s="60" t="s">
        <v>637</v>
      </c>
    </row>
    <row r="179" ht="192.75">
      <c r="BY179" s="55" t="s">
        <v>638</v>
      </c>
    </row>
    <row r="180" ht="409.5">
      <c r="BY180" s="55" t="s">
        <v>639</v>
      </c>
    </row>
    <row r="181" ht="100.5">
      <c r="BY181" s="60" t="s">
        <v>640</v>
      </c>
    </row>
    <row r="182" ht="66">
      <c r="BY182" s="59" t="s">
        <v>205</v>
      </c>
    </row>
    <row r="183" ht="78.75">
      <c r="BY183" s="59" t="s">
        <v>206</v>
      </c>
    </row>
    <row r="184" ht="118.5">
      <c r="BY184" s="59" t="s">
        <v>207</v>
      </c>
    </row>
    <row r="185" ht="52.5">
      <c r="BY185" s="61" t="s">
        <v>208</v>
      </c>
    </row>
    <row r="186" ht="158.25">
      <c r="BY186" s="59" t="s">
        <v>209</v>
      </c>
    </row>
    <row r="187" ht="92.25">
      <c r="BY187" s="59" t="s">
        <v>210</v>
      </c>
    </row>
    <row r="188" ht="78.75">
      <c r="BY188" s="59" t="s">
        <v>211</v>
      </c>
    </row>
    <row r="189" ht="118.5">
      <c r="BY189" s="20" t="s">
        <v>212</v>
      </c>
    </row>
    <row r="190" ht="92.25">
      <c r="BY190" s="20" t="s">
        <v>213</v>
      </c>
    </row>
    <row r="191" ht="92.25">
      <c r="BY191" s="20" t="s">
        <v>214</v>
      </c>
    </row>
    <row r="192" ht="132">
      <c r="BY192" s="20" t="s">
        <v>215</v>
      </c>
    </row>
    <row r="193" ht="118.5">
      <c r="BY193" s="20" t="s">
        <v>216</v>
      </c>
    </row>
    <row r="194" ht="92.25">
      <c r="BY194" s="20" t="s">
        <v>217</v>
      </c>
    </row>
    <row r="195" ht="105">
      <c r="BY195" s="20" t="s">
        <v>218</v>
      </c>
    </row>
    <row r="196" ht="105">
      <c r="BY196" s="20" t="s">
        <v>219</v>
      </c>
    </row>
    <row r="197" ht="105">
      <c r="BY197" s="20" t="s">
        <v>220</v>
      </c>
    </row>
    <row r="198" ht="92.25">
      <c r="BY198" s="20" t="s">
        <v>221</v>
      </c>
    </row>
    <row r="199" ht="105">
      <c r="BY199" s="20" t="s">
        <v>222</v>
      </c>
    </row>
    <row r="200" ht="92.25">
      <c r="BY200" s="20" t="s">
        <v>223</v>
      </c>
    </row>
    <row r="201" ht="105">
      <c r="BY201" s="20" t="s">
        <v>224</v>
      </c>
    </row>
    <row r="202" ht="92.25">
      <c r="BY202" s="20" t="s">
        <v>225</v>
      </c>
    </row>
    <row r="203" ht="105">
      <c r="BY203" s="20" t="s">
        <v>226</v>
      </c>
    </row>
    <row r="204" ht="105">
      <c r="BY204" s="20" t="s">
        <v>227</v>
      </c>
    </row>
    <row r="205" ht="92.25">
      <c r="BY205" s="20" t="s">
        <v>228</v>
      </c>
    </row>
    <row r="206" ht="118.5">
      <c r="BY206" s="20" t="s">
        <v>229</v>
      </c>
    </row>
    <row r="207" ht="105">
      <c r="BY207" s="20" t="s">
        <v>230</v>
      </c>
    </row>
    <row r="208" ht="132">
      <c r="BY208" s="59" t="s">
        <v>231</v>
      </c>
    </row>
    <row r="209" ht="105">
      <c r="BY209" s="59" t="s">
        <v>232</v>
      </c>
    </row>
    <row r="210" ht="105">
      <c r="BY210" s="59" t="s">
        <v>233</v>
      </c>
    </row>
    <row r="211" ht="158.25">
      <c r="BY211" s="59" t="s">
        <v>299</v>
      </c>
    </row>
    <row r="212" ht="105">
      <c r="BY212" s="59" t="s">
        <v>300</v>
      </c>
    </row>
    <row r="213" ht="118.5">
      <c r="BY213" s="59" t="s">
        <v>301</v>
      </c>
    </row>
    <row r="214" ht="118.5">
      <c r="BY214" s="59" t="s">
        <v>302</v>
      </c>
    </row>
    <row r="215" ht="105">
      <c r="BY215" s="59" t="s">
        <v>303</v>
      </c>
    </row>
    <row r="216" ht="118.5">
      <c r="BY216" s="59" t="s">
        <v>304</v>
      </c>
    </row>
    <row r="217" ht="105">
      <c r="BY217" s="59" t="s">
        <v>305</v>
      </c>
    </row>
    <row r="218" ht="118.5">
      <c r="BY218" s="59" t="s">
        <v>306</v>
      </c>
    </row>
    <row r="219" ht="105">
      <c r="BY219" s="59" t="s">
        <v>307</v>
      </c>
    </row>
    <row r="220" ht="105">
      <c r="BY220" s="59" t="s">
        <v>308</v>
      </c>
    </row>
    <row r="221" ht="132">
      <c r="BY221" s="59" t="s">
        <v>309</v>
      </c>
    </row>
    <row r="222" ht="105">
      <c r="BY222" s="59" t="s">
        <v>310</v>
      </c>
    </row>
    <row r="223" ht="105">
      <c r="BY223" s="59" t="s">
        <v>311</v>
      </c>
    </row>
    <row r="224" ht="171">
      <c r="BY224" s="59" t="s">
        <v>350</v>
      </c>
    </row>
    <row r="225" ht="171">
      <c r="BY225" s="59" t="s">
        <v>351</v>
      </c>
    </row>
    <row r="226" ht="198">
      <c r="BY226" s="59" t="s">
        <v>352</v>
      </c>
    </row>
    <row r="227" ht="144.75">
      <c r="BY227" s="59" t="s">
        <v>353</v>
      </c>
    </row>
    <row r="228" ht="144.75">
      <c r="BY228" s="59" t="s">
        <v>354</v>
      </c>
    </row>
    <row r="229" ht="132">
      <c r="BY229" s="59" t="s">
        <v>355</v>
      </c>
    </row>
    <row r="230" ht="144.75">
      <c r="BY230" s="59" t="s">
        <v>356</v>
      </c>
    </row>
    <row r="231" ht="158.25">
      <c r="BY231" s="59" t="s">
        <v>357</v>
      </c>
    </row>
    <row r="232" ht="158.25">
      <c r="BY232" s="59" t="s">
        <v>358</v>
      </c>
    </row>
    <row r="233" ht="144.75">
      <c r="BY233" s="59" t="s">
        <v>359</v>
      </c>
    </row>
    <row r="234" ht="144.75">
      <c r="BY234" s="59" t="s">
        <v>360</v>
      </c>
    </row>
    <row r="235" ht="144.75">
      <c r="BY235" s="59" t="s">
        <v>361</v>
      </c>
    </row>
    <row r="236" ht="303">
      <c r="BY236" s="59" t="s">
        <v>362</v>
      </c>
    </row>
    <row r="237" ht="276.75">
      <c r="BY237" s="59" t="s">
        <v>363</v>
      </c>
    </row>
    <row r="238" ht="276.75">
      <c r="BY238" s="59" t="s">
        <v>364</v>
      </c>
    </row>
    <row r="239" ht="303">
      <c r="BY239" s="59" t="s">
        <v>365</v>
      </c>
    </row>
    <row r="240" ht="342.75">
      <c r="BY240" s="59" t="s">
        <v>406</v>
      </c>
    </row>
    <row r="241" ht="342.75">
      <c r="BY241" s="59" t="s">
        <v>407</v>
      </c>
    </row>
    <row r="242" ht="342.75">
      <c r="BY242" s="59" t="s">
        <v>408</v>
      </c>
    </row>
    <row r="243" ht="356.25">
      <c r="BY243" s="59" t="s">
        <v>409</v>
      </c>
    </row>
    <row r="244" ht="342.75">
      <c r="BY244" s="59" t="s">
        <v>410</v>
      </c>
    </row>
    <row r="245" ht="316.5">
      <c r="BY245" s="59" t="s">
        <v>411</v>
      </c>
    </row>
    <row r="246" ht="316.5">
      <c r="BY246" s="59" t="s">
        <v>412</v>
      </c>
    </row>
    <row r="247" ht="316.5">
      <c r="BY247" s="59" t="s">
        <v>413</v>
      </c>
    </row>
    <row r="248" ht="158.25">
      <c r="BY248" s="59" t="s">
        <v>414</v>
      </c>
    </row>
    <row r="249" ht="184.5">
      <c r="BY249" s="59" t="s">
        <v>415</v>
      </c>
    </row>
    <row r="250" ht="224.25">
      <c r="BY250" s="59" t="s">
        <v>416</v>
      </c>
    </row>
    <row r="251" ht="237">
      <c r="BY251" s="59" t="s">
        <v>417</v>
      </c>
    </row>
    <row r="252" ht="290.25">
      <c r="BY252" s="59" t="s">
        <v>0</v>
      </c>
    </row>
    <row r="253" ht="264">
      <c r="BY253" s="59" t="s">
        <v>1</v>
      </c>
    </row>
    <row r="254" ht="198">
      <c r="BY254" s="59" t="s">
        <v>2</v>
      </c>
    </row>
    <row r="255" ht="237">
      <c r="BY255" s="59" t="s">
        <v>3</v>
      </c>
    </row>
    <row r="256" ht="198">
      <c r="BY256" s="59" t="s">
        <v>4</v>
      </c>
    </row>
    <row r="257" ht="210.75">
      <c r="BY257" s="59" t="s">
        <v>5</v>
      </c>
    </row>
    <row r="258" ht="198">
      <c r="BY258" s="59" t="s">
        <v>6</v>
      </c>
    </row>
    <row r="259" ht="184.5">
      <c r="BY259" s="59" t="s">
        <v>7</v>
      </c>
    </row>
    <row r="260" ht="198">
      <c r="BY260" s="59" t="s">
        <v>8</v>
      </c>
    </row>
    <row r="261" ht="198">
      <c r="BY261" s="62" t="s">
        <v>9</v>
      </c>
    </row>
    <row r="262" ht="198">
      <c r="BY262" s="62" t="s">
        <v>10</v>
      </c>
    </row>
    <row r="263" ht="184.5">
      <c r="BY263" s="59" t="s">
        <v>11</v>
      </c>
    </row>
    <row r="264" ht="184.5">
      <c r="BY264" s="59" t="s">
        <v>12</v>
      </c>
    </row>
    <row r="265" ht="184.5">
      <c r="BY265" s="59" t="s">
        <v>13</v>
      </c>
    </row>
    <row r="266" ht="224.25">
      <c r="BY266" s="59" t="s">
        <v>14</v>
      </c>
    </row>
    <row r="267" ht="303">
      <c r="BY267" s="59" t="s">
        <v>15</v>
      </c>
    </row>
    <row r="268" ht="276.75">
      <c r="BY268" s="59" t="s">
        <v>16</v>
      </c>
    </row>
    <row r="269" ht="237">
      <c r="BY269" s="59" t="s">
        <v>17</v>
      </c>
    </row>
    <row r="270" ht="330">
      <c r="BY270" s="59" t="s">
        <v>18</v>
      </c>
    </row>
    <row r="271" ht="250.5">
      <c r="BY271" s="59" t="s">
        <v>19</v>
      </c>
    </row>
    <row r="272" ht="303">
      <c r="BY272" s="59" t="s">
        <v>20</v>
      </c>
    </row>
    <row r="273" ht="237">
      <c r="BY273" s="62" t="s">
        <v>21</v>
      </c>
    </row>
    <row r="274" ht="237">
      <c r="BY274" s="63" t="s">
        <v>22</v>
      </c>
    </row>
    <row r="275" ht="250.5">
      <c r="BY275" s="63" t="s">
        <v>23</v>
      </c>
    </row>
    <row r="276" ht="198">
      <c r="BY276" s="63" t="s">
        <v>24</v>
      </c>
    </row>
    <row r="277" ht="158.25">
      <c r="BY277" s="64" t="s">
        <v>25</v>
      </c>
    </row>
    <row r="278" ht="118.5">
      <c r="BY278" s="64" t="s">
        <v>26</v>
      </c>
    </row>
    <row r="279" ht="264">
      <c r="BY279" s="64" t="s">
        <v>27</v>
      </c>
    </row>
    <row r="280" ht="258.75">
      <c r="BY280" s="65" t="s">
        <v>28</v>
      </c>
    </row>
    <row r="281" ht="258.75">
      <c r="BY281" s="65" t="s">
        <v>29</v>
      </c>
    </row>
    <row r="282" ht="342.75">
      <c r="BY282" s="64" t="s">
        <v>30</v>
      </c>
    </row>
    <row r="283" ht="78.75">
      <c r="BY283" s="21" t="s">
        <v>31</v>
      </c>
    </row>
    <row r="284" ht="78.75">
      <c r="BY284" s="21" t="s">
        <v>32</v>
      </c>
    </row>
  </sheetData>
  <sheetProtection selectLockedCells="1" selectUnlockedCells="1"/>
  <mergeCells count="27">
    <mergeCell ref="AA2:AA3"/>
    <mergeCell ref="AK2:AK3"/>
    <mergeCell ref="AP2:AQ2"/>
    <mergeCell ref="AC1:AK1"/>
    <mergeCell ref="AL1:AR1"/>
    <mergeCell ref="M2:M3"/>
    <mergeCell ref="N2:N3"/>
    <mergeCell ref="O2:O3"/>
    <mergeCell ref="P2:P3"/>
    <mergeCell ref="L1:L3"/>
    <mergeCell ref="M1:N1"/>
    <mergeCell ref="P1:U1"/>
    <mergeCell ref="V1:AA1"/>
    <mergeCell ref="Q2:U2"/>
    <mergeCell ref="V2:V3"/>
    <mergeCell ref="W2:W3"/>
    <mergeCell ref="X2:X3"/>
    <mergeCell ref="Y2:Y3"/>
    <mergeCell ref="Z2:Z3"/>
    <mergeCell ref="A1:C1"/>
    <mergeCell ref="D1:G1"/>
    <mergeCell ref="H1:J1"/>
    <mergeCell ref="K1:K3"/>
    <mergeCell ref="A2:A3"/>
    <mergeCell ref="B2:B3"/>
    <mergeCell ref="C2:C3"/>
    <mergeCell ref="H2:J2"/>
  </mergeCells>
  <printOptions horizontalCentered="1"/>
  <pageMargins left="0.2" right="0.2361111111111111" top="0.6305555555555555" bottom="0.4604166666666667" header="0.31527777777777777" footer="0.27569444444444446"/>
  <pageSetup horizontalDpi="300" verticalDpi="300" orientation="landscape" paperSize="9" scale="52" r:id="rId1"/>
  <headerFooter alignWithMargins="0">
    <oddHeader>&amp;C&amp;11DATI STATISTICI INERENTI L'ATTIVITA' DI FORMAZIONE DEL MiBACT NEL 2012</oddHeader>
    <oddFooter>&amp;R&amp;P</oddFooter>
  </headerFooter>
  <colBreaks count="3" manualBreakCount="3">
    <brk id="7" max="65535" man="1"/>
    <brk id="21" max="65535" man="1"/>
    <brk id="37" max="65535" man="1"/>
  </colBreaks>
</worksheet>
</file>

<file path=xl/worksheets/sheet2.xml><?xml version="1.0" encoding="utf-8"?>
<worksheet xmlns="http://schemas.openxmlformats.org/spreadsheetml/2006/main" xmlns:r="http://schemas.openxmlformats.org/officeDocument/2006/relationships">
  <dimension ref="A1:AF44"/>
  <sheetViews>
    <sheetView workbookViewId="0" topLeftCell="A7">
      <selection activeCell="E5" sqref="E5:F5"/>
    </sheetView>
  </sheetViews>
  <sheetFormatPr defaultColWidth="9.140625" defaultRowHeight="12.75"/>
  <cols>
    <col min="1" max="1" width="45.7109375" style="0" customWidth="1"/>
    <col min="2" max="2" width="8.421875" style="0" customWidth="1"/>
    <col min="3" max="3" width="7.8515625" style="0" customWidth="1"/>
    <col min="4" max="4" width="10.140625" style="0" customWidth="1"/>
    <col min="5" max="5" width="7.421875" style="0" customWidth="1"/>
    <col min="6" max="6" width="12.421875" style="0" customWidth="1"/>
    <col min="7" max="7" width="7.8515625" style="1" customWidth="1"/>
    <col min="8" max="8" width="10.8515625" style="1" customWidth="1"/>
    <col min="9" max="9" width="8.00390625" style="1" hidden="1" customWidth="1"/>
    <col min="10" max="10" width="9.140625" style="1" hidden="1" customWidth="1"/>
    <col min="11" max="11" width="8.140625" style="1" hidden="1" customWidth="1"/>
    <col min="12" max="12" width="0.2890625" style="1" hidden="1" customWidth="1"/>
    <col min="13" max="13" width="9.00390625" style="1" customWidth="1"/>
    <col min="14" max="14" width="8.00390625" style="1" customWidth="1"/>
    <col min="15" max="15" width="6.28125" style="1" customWidth="1"/>
  </cols>
  <sheetData>
    <row r="1" spans="1:32" ht="99.75" customHeight="1" thickBot="1">
      <c r="A1" s="124" t="s">
        <v>200</v>
      </c>
      <c r="B1" s="124"/>
      <c r="C1" s="124"/>
      <c r="D1" s="124"/>
      <c r="E1" s="124"/>
      <c r="F1" s="124"/>
      <c r="G1" s="98"/>
      <c r="H1" s="98"/>
      <c r="I1" s="98"/>
      <c r="J1" s="98"/>
      <c r="K1" s="98"/>
      <c r="L1" s="98"/>
      <c r="M1" s="98"/>
      <c r="N1" s="98"/>
      <c r="O1" s="98"/>
      <c r="P1" s="91"/>
      <c r="Q1" s="91"/>
      <c r="R1" s="91"/>
      <c r="S1" s="91"/>
      <c r="T1" s="91"/>
      <c r="U1" s="91"/>
      <c r="V1" s="91"/>
      <c r="W1" s="91"/>
      <c r="X1" s="91"/>
      <c r="Y1" s="91"/>
      <c r="Z1" s="91"/>
      <c r="AA1" s="91"/>
      <c r="AB1" s="91"/>
      <c r="AC1" s="91"/>
      <c r="AD1" s="91"/>
      <c r="AE1" s="91"/>
      <c r="AF1" s="91"/>
    </row>
    <row r="2" spans="1:32" ht="33" customHeight="1">
      <c r="A2" s="129" t="s">
        <v>606</v>
      </c>
      <c r="B2" s="130"/>
      <c r="C2" s="133" t="s">
        <v>201</v>
      </c>
      <c r="D2" s="134"/>
      <c r="E2" s="133" t="s">
        <v>202</v>
      </c>
      <c r="F2" s="134"/>
      <c r="G2" s="125"/>
      <c r="H2" s="126"/>
      <c r="I2" s="125"/>
      <c r="J2" s="126"/>
      <c r="K2" s="92"/>
      <c r="L2" s="125"/>
      <c r="M2" s="126"/>
      <c r="N2" s="125"/>
      <c r="O2" s="126"/>
      <c r="P2" s="91"/>
      <c r="Q2" s="91"/>
      <c r="R2" s="91"/>
      <c r="S2" s="91"/>
      <c r="T2" s="91"/>
      <c r="U2" s="91"/>
      <c r="V2" s="91"/>
      <c r="W2" s="91"/>
      <c r="X2" s="91"/>
      <c r="Y2" s="91"/>
      <c r="Z2" s="91"/>
      <c r="AA2" s="91"/>
      <c r="AB2" s="91"/>
      <c r="AC2" s="91"/>
      <c r="AD2" s="91"/>
      <c r="AE2" s="91"/>
      <c r="AF2" s="91"/>
    </row>
    <row r="3" spans="1:32" ht="24.75" customHeight="1">
      <c r="A3" s="129" t="s">
        <v>116</v>
      </c>
      <c r="B3" s="130"/>
      <c r="C3" s="131"/>
      <c r="D3" s="132"/>
      <c r="E3" s="131"/>
      <c r="F3" s="132"/>
      <c r="G3" s="92"/>
      <c r="H3" s="93"/>
      <c r="I3" s="92"/>
      <c r="J3" s="93"/>
      <c r="K3" s="92"/>
      <c r="L3" s="92"/>
      <c r="M3" s="93"/>
      <c r="N3" s="92"/>
      <c r="O3" s="93"/>
      <c r="P3" s="91"/>
      <c r="Q3" s="91"/>
      <c r="R3" s="91"/>
      <c r="S3" s="91"/>
      <c r="T3" s="91"/>
      <c r="U3" s="91"/>
      <c r="V3" s="91"/>
      <c r="W3" s="91"/>
      <c r="X3" s="91"/>
      <c r="Y3" s="91"/>
      <c r="Z3" s="91"/>
      <c r="AA3" s="91"/>
      <c r="AB3" s="91"/>
      <c r="AC3" s="91"/>
      <c r="AD3" s="91"/>
      <c r="AE3" s="91"/>
      <c r="AF3" s="91"/>
    </row>
    <row r="4" spans="1:32" ht="24.75" customHeight="1">
      <c r="A4" s="122" t="s">
        <v>117</v>
      </c>
      <c r="B4" s="123" t="s">
        <v>117</v>
      </c>
      <c r="C4" s="127"/>
      <c r="D4" s="128"/>
      <c r="E4" s="127"/>
      <c r="F4" s="128"/>
      <c r="G4" s="92"/>
      <c r="H4" s="93"/>
      <c r="I4" s="92"/>
      <c r="J4" s="93"/>
      <c r="K4" s="92"/>
      <c r="L4" s="92"/>
      <c r="M4" s="93"/>
      <c r="N4" s="92"/>
      <c r="O4" s="93"/>
      <c r="P4" s="91"/>
      <c r="Q4" s="91"/>
      <c r="R4" s="91"/>
      <c r="S4" s="91"/>
      <c r="T4" s="91"/>
      <c r="U4" s="91"/>
      <c r="V4" s="91"/>
      <c r="W4" s="91"/>
      <c r="X4" s="91"/>
      <c r="Y4" s="91"/>
      <c r="Z4" s="91"/>
      <c r="AA4" s="91"/>
      <c r="AB4" s="91"/>
      <c r="AC4" s="91"/>
      <c r="AD4" s="91"/>
      <c r="AE4" s="91"/>
      <c r="AF4" s="91"/>
    </row>
    <row r="5" spans="1:32" ht="24.75" customHeight="1">
      <c r="A5" s="122" t="s">
        <v>118</v>
      </c>
      <c r="B5" s="123"/>
      <c r="C5" s="127"/>
      <c r="D5" s="128"/>
      <c r="E5" s="127"/>
      <c r="F5" s="128"/>
      <c r="G5" s="94"/>
      <c r="H5" s="94"/>
      <c r="I5" s="94"/>
      <c r="J5" s="94"/>
      <c r="K5" s="94"/>
      <c r="L5" s="94"/>
      <c r="M5" s="94"/>
      <c r="N5" s="94"/>
      <c r="O5" s="94"/>
      <c r="P5" s="91"/>
      <c r="Q5" s="91"/>
      <c r="R5" s="91"/>
      <c r="S5" s="91"/>
      <c r="T5" s="91"/>
      <c r="U5" s="91"/>
      <c r="V5" s="91"/>
      <c r="W5" s="91"/>
      <c r="X5" s="91"/>
      <c r="Y5" s="91"/>
      <c r="Z5" s="91"/>
      <c r="AA5" s="91"/>
      <c r="AB5" s="91"/>
      <c r="AC5" s="91"/>
      <c r="AD5" s="91"/>
      <c r="AE5" s="91"/>
      <c r="AF5" s="91"/>
    </row>
    <row r="6" spans="1:32" ht="24.75" customHeight="1">
      <c r="A6" s="122" t="s">
        <v>119</v>
      </c>
      <c r="B6" s="123"/>
      <c r="C6" s="120"/>
      <c r="D6" s="121"/>
      <c r="E6" s="120"/>
      <c r="F6" s="121"/>
      <c r="G6" s="95"/>
      <c r="H6" s="95"/>
      <c r="I6" s="95"/>
      <c r="J6" s="95"/>
      <c r="K6" s="95"/>
      <c r="L6" s="95"/>
      <c r="M6" s="95"/>
      <c r="N6" s="95"/>
      <c r="O6" s="95"/>
      <c r="P6" s="91"/>
      <c r="Q6" s="91"/>
      <c r="R6" s="91"/>
      <c r="S6" s="91"/>
      <c r="T6" s="91"/>
      <c r="U6" s="91"/>
      <c r="V6" s="91"/>
      <c r="W6" s="91"/>
      <c r="X6" s="91"/>
      <c r="Y6" s="91"/>
      <c r="Z6" s="91"/>
      <c r="AA6" s="91"/>
      <c r="AB6" s="91"/>
      <c r="AC6" s="91"/>
      <c r="AD6" s="91"/>
      <c r="AE6" s="91"/>
      <c r="AF6" s="91"/>
    </row>
    <row r="7" spans="1:32" ht="24.75" customHeight="1">
      <c r="A7" s="122" t="s">
        <v>120</v>
      </c>
      <c r="B7" s="123"/>
      <c r="C7" s="120"/>
      <c r="D7" s="121"/>
      <c r="E7" s="120"/>
      <c r="F7" s="121"/>
      <c r="G7" s="95"/>
      <c r="H7" s="95"/>
      <c r="I7" s="95"/>
      <c r="J7" s="95"/>
      <c r="K7" s="95"/>
      <c r="L7" s="95"/>
      <c r="M7" s="95"/>
      <c r="N7" s="95"/>
      <c r="O7" s="95"/>
      <c r="P7" s="91"/>
      <c r="Q7" s="91"/>
      <c r="R7" s="91"/>
      <c r="S7" s="91"/>
      <c r="T7" s="91"/>
      <c r="U7" s="91"/>
      <c r="V7" s="91"/>
      <c r="W7" s="91"/>
      <c r="X7" s="91"/>
      <c r="Y7" s="91"/>
      <c r="Z7" s="91"/>
      <c r="AA7" s="91"/>
      <c r="AB7" s="91"/>
      <c r="AC7" s="91"/>
      <c r="AD7" s="91"/>
      <c r="AE7" s="91"/>
      <c r="AF7" s="91"/>
    </row>
    <row r="8" spans="1:32" ht="24.75" customHeight="1">
      <c r="A8" s="122" t="s">
        <v>121</v>
      </c>
      <c r="B8" s="123"/>
      <c r="C8" s="120"/>
      <c r="D8" s="121"/>
      <c r="E8" s="120"/>
      <c r="F8" s="121"/>
      <c r="G8" s="95"/>
      <c r="H8" s="95"/>
      <c r="I8" s="95"/>
      <c r="J8" s="95"/>
      <c r="K8" s="95"/>
      <c r="L8" s="95"/>
      <c r="M8" s="95"/>
      <c r="N8" s="95"/>
      <c r="O8" s="95"/>
      <c r="P8" s="91"/>
      <c r="Q8" s="91"/>
      <c r="R8" s="91"/>
      <c r="S8" s="91"/>
      <c r="T8" s="91"/>
      <c r="U8" s="91"/>
      <c r="V8" s="91"/>
      <c r="W8" s="91"/>
      <c r="X8" s="91"/>
      <c r="Y8" s="91"/>
      <c r="Z8" s="91"/>
      <c r="AA8" s="91"/>
      <c r="AB8" s="91"/>
      <c r="AC8" s="91"/>
      <c r="AD8" s="91"/>
      <c r="AE8" s="91"/>
      <c r="AF8" s="91"/>
    </row>
    <row r="9" spans="1:32" ht="24.75" customHeight="1">
      <c r="A9" s="122" t="s">
        <v>122</v>
      </c>
      <c r="B9" s="123"/>
      <c r="C9" s="120"/>
      <c r="D9" s="121"/>
      <c r="E9" s="120"/>
      <c r="F9" s="121"/>
      <c r="G9" s="95"/>
      <c r="H9" s="95"/>
      <c r="I9" s="95"/>
      <c r="J9" s="95"/>
      <c r="K9" s="95"/>
      <c r="L9" s="95"/>
      <c r="M9" s="95"/>
      <c r="N9" s="95"/>
      <c r="O9" s="95"/>
      <c r="P9" s="91"/>
      <c r="Q9" s="91"/>
      <c r="R9" s="91"/>
      <c r="S9" s="91"/>
      <c r="T9" s="91"/>
      <c r="U9" s="91"/>
      <c r="V9" s="91"/>
      <c r="W9" s="91"/>
      <c r="X9" s="91"/>
      <c r="Y9" s="91"/>
      <c r="Z9" s="91"/>
      <c r="AA9" s="91"/>
      <c r="AB9" s="91"/>
      <c r="AC9" s="91"/>
      <c r="AD9" s="91"/>
      <c r="AE9" s="91"/>
      <c r="AF9" s="91"/>
    </row>
    <row r="10" spans="1:32" ht="24.75" customHeight="1">
      <c r="A10" s="122" t="s">
        <v>123</v>
      </c>
      <c r="B10" s="123"/>
      <c r="C10" s="120"/>
      <c r="D10" s="121"/>
      <c r="E10" s="120"/>
      <c r="F10" s="121"/>
      <c r="G10" s="95"/>
      <c r="H10" s="95"/>
      <c r="I10" s="95"/>
      <c r="J10" s="95"/>
      <c r="K10" s="95"/>
      <c r="L10" s="95"/>
      <c r="M10" s="95"/>
      <c r="N10" s="95"/>
      <c r="O10" s="95"/>
      <c r="P10" s="91"/>
      <c r="Q10" s="91"/>
      <c r="R10" s="91"/>
      <c r="S10" s="91"/>
      <c r="T10" s="91"/>
      <c r="U10" s="91"/>
      <c r="V10" s="91"/>
      <c r="W10" s="91"/>
      <c r="X10" s="91"/>
      <c r="Y10" s="91"/>
      <c r="Z10" s="91"/>
      <c r="AA10" s="91"/>
      <c r="AB10" s="91"/>
      <c r="AC10" s="91"/>
      <c r="AD10" s="91"/>
      <c r="AE10" s="91"/>
      <c r="AF10" s="91"/>
    </row>
    <row r="11" spans="1:32" ht="24.75" customHeight="1">
      <c r="A11" s="122" t="s">
        <v>124</v>
      </c>
      <c r="B11" s="123"/>
      <c r="C11" s="120"/>
      <c r="D11" s="121"/>
      <c r="E11" s="120"/>
      <c r="F11" s="121"/>
      <c r="G11" s="95"/>
      <c r="H11" s="95"/>
      <c r="I11" s="95"/>
      <c r="J11" s="95"/>
      <c r="K11" s="96"/>
      <c r="L11" s="95"/>
      <c r="M11" s="95"/>
      <c r="N11" s="95"/>
      <c r="O11" s="95"/>
      <c r="P11" s="91"/>
      <c r="Q11" s="91"/>
      <c r="R11" s="91"/>
      <c r="S11" s="91"/>
      <c r="T11" s="91"/>
      <c r="U11" s="91"/>
      <c r="V11" s="91"/>
      <c r="W11" s="91"/>
      <c r="X11" s="91"/>
      <c r="Y11" s="91"/>
      <c r="Z11" s="91"/>
      <c r="AA11" s="91"/>
      <c r="AB11" s="91"/>
      <c r="AC11" s="91"/>
      <c r="AD11" s="91"/>
      <c r="AE11" s="91"/>
      <c r="AF11" s="91"/>
    </row>
    <row r="12" spans="1:32" ht="24.75" customHeight="1">
      <c r="A12" s="122" t="s">
        <v>125</v>
      </c>
      <c r="B12" s="123"/>
      <c r="C12" s="120"/>
      <c r="D12" s="121"/>
      <c r="E12" s="120"/>
      <c r="F12" s="121"/>
      <c r="G12" s="95"/>
      <c r="H12" s="95"/>
      <c r="I12" s="95"/>
      <c r="J12" s="95"/>
      <c r="K12" s="96"/>
      <c r="L12" s="95"/>
      <c r="M12" s="95"/>
      <c r="N12" s="95"/>
      <c r="O12" s="95"/>
      <c r="P12" s="91"/>
      <c r="Q12" s="91"/>
      <c r="R12" s="91"/>
      <c r="S12" s="91"/>
      <c r="T12" s="91"/>
      <c r="U12" s="91"/>
      <c r="V12" s="91"/>
      <c r="W12" s="91"/>
      <c r="X12" s="91"/>
      <c r="Y12" s="91"/>
      <c r="Z12" s="91"/>
      <c r="AA12" s="91"/>
      <c r="AB12" s="91"/>
      <c r="AC12" s="91"/>
      <c r="AD12" s="91"/>
      <c r="AE12" s="91"/>
      <c r="AF12" s="91"/>
    </row>
    <row r="13" spans="1:32" ht="24.75" customHeight="1">
      <c r="A13" s="122" t="s">
        <v>126</v>
      </c>
      <c r="B13" s="123"/>
      <c r="C13" s="120"/>
      <c r="D13" s="121"/>
      <c r="E13" s="120"/>
      <c r="F13" s="121"/>
      <c r="G13" s="95"/>
      <c r="H13" s="95"/>
      <c r="I13" s="95"/>
      <c r="J13" s="95"/>
      <c r="K13" s="96"/>
      <c r="L13" s="95"/>
      <c r="M13" s="95"/>
      <c r="N13" s="95"/>
      <c r="O13" s="95"/>
      <c r="P13" s="91"/>
      <c r="Q13" s="91"/>
      <c r="R13" s="91"/>
      <c r="S13" s="91"/>
      <c r="T13" s="91"/>
      <c r="U13" s="91"/>
      <c r="V13" s="91"/>
      <c r="W13" s="91"/>
      <c r="X13" s="91"/>
      <c r="Y13" s="91"/>
      <c r="Z13" s="91"/>
      <c r="AA13" s="91"/>
      <c r="AB13" s="91"/>
      <c r="AC13" s="91"/>
      <c r="AD13" s="91"/>
      <c r="AE13" s="91"/>
      <c r="AF13" s="91"/>
    </row>
    <row r="14" spans="1:15" ht="24.75" customHeight="1">
      <c r="A14" s="122" t="s">
        <v>127</v>
      </c>
      <c r="B14" s="123"/>
      <c r="C14" s="120"/>
      <c r="D14" s="121"/>
      <c r="E14" s="120"/>
      <c r="F14" s="121"/>
      <c r="G14" s="95"/>
      <c r="H14" s="95"/>
      <c r="I14" s="95"/>
      <c r="J14" s="95"/>
      <c r="K14" s="96"/>
      <c r="L14" s="95"/>
      <c r="M14" s="95"/>
      <c r="N14" s="95"/>
      <c r="O14" s="95"/>
    </row>
    <row r="15" spans="2:15" ht="12.75">
      <c r="B15" s="32"/>
      <c r="C15" s="32"/>
      <c r="D15" s="32"/>
      <c r="E15" s="32"/>
      <c r="F15" s="32"/>
      <c r="G15" s="97"/>
      <c r="H15" s="97"/>
      <c r="I15" s="97"/>
      <c r="J15" s="97"/>
      <c r="L15" s="97"/>
      <c r="M15" s="97"/>
      <c r="N15" s="97"/>
      <c r="O15" s="97"/>
    </row>
    <row r="16" spans="2:15" ht="12.75">
      <c r="B16" s="32"/>
      <c r="C16" s="32"/>
      <c r="D16" s="32"/>
      <c r="E16" s="32"/>
      <c r="F16" s="32"/>
      <c r="G16" s="97"/>
      <c r="H16" s="97"/>
      <c r="I16" s="97"/>
      <c r="J16" s="97"/>
      <c r="L16" s="97"/>
      <c r="M16" s="97"/>
      <c r="N16" s="97"/>
      <c r="O16" s="97"/>
    </row>
    <row r="17" spans="2:15" ht="12.75">
      <c r="B17" s="32"/>
      <c r="C17" s="32"/>
      <c r="D17" s="32"/>
      <c r="E17" s="32"/>
      <c r="F17" s="32"/>
      <c r="G17" s="97"/>
      <c r="H17" s="97"/>
      <c r="I17" s="97"/>
      <c r="J17" s="97"/>
      <c r="K17" s="97"/>
      <c r="L17" s="97"/>
      <c r="M17" s="97"/>
      <c r="N17" s="97"/>
      <c r="O17" s="97"/>
    </row>
    <row r="18" spans="1:15" ht="12.75">
      <c r="A18" s="32"/>
      <c r="B18" s="32"/>
      <c r="C18" s="32"/>
      <c r="D18" s="32"/>
      <c r="E18" s="32"/>
      <c r="F18" s="32"/>
      <c r="G18" s="97"/>
      <c r="H18" s="97"/>
      <c r="I18" s="97"/>
      <c r="J18" s="97"/>
      <c r="K18" s="97"/>
      <c r="L18" s="97"/>
      <c r="M18" s="97"/>
      <c r="N18" s="97"/>
      <c r="O18" s="97"/>
    </row>
    <row r="19" spans="1:15" ht="12.75">
      <c r="A19" s="32"/>
      <c r="B19" s="32"/>
      <c r="C19" s="32"/>
      <c r="D19" s="32"/>
      <c r="E19" s="32"/>
      <c r="F19" s="32"/>
      <c r="G19" s="97"/>
      <c r="H19" s="97"/>
      <c r="I19" s="97"/>
      <c r="J19" s="97"/>
      <c r="K19" s="97"/>
      <c r="L19" s="97"/>
      <c r="M19" s="97"/>
      <c r="N19" s="97"/>
      <c r="O19" s="97"/>
    </row>
    <row r="20" spans="1:15" ht="12.75">
      <c r="A20" s="32"/>
      <c r="B20" s="32"/>
      <c r="C20" s="32"/>
      <c r="D20" s="32"/>
      <c r="E20" s="32"/>
      <c r="F20" s="32"/>
      <c r="G20" s="97"/>
      <c r="H20" s="97"/>
      <c r="I20" s="97"/>
      <c r="J20" s="97"/>
      <c r="K20" s="97"/>
      <c r="L20" s="97"/>
      <c r="M20" s="97"/>
      <c r="N20" s="97"/>
      <c r="O20" s="97"/>
    </row>
    <row r="21" spans="1:15" ht="12.75">
      <c r="A21" s="32"/>
      <c r="B21" s="32"/>
      <c r="C21" s="32"/>
      <c r="D21" s="32"/>
      <c r="E21" s="32"/>
      <c r="F21" s="32"/>
      <c r="G21" s="97"/>
      <c r="H21" s="97"/>
      <c r="I21" s="97"/>
      <c r="J21" s="97"/>
      <c r="K21" s="97"/>
      <c r="L21" s="97"/>
      <c r="M21" s="97"/>
      <c r="N21" s="97"/>
      <c r="O21" s="97"/>
    </row>
    <row r="22" spans="1:15" ht="12.75">
      <c r="A22" s="32"/>
      <c r="B22" s="32"/>
      <c r="C22" s="32"/>
      <c r="D22" s="32"/>
      <c r="E22" s="32"/>
      <c r="F22" s="32"/>
      <c r="G22" s="97"/>
      <c r="H22" s="97"/>
      <c r="I22" s="97"/>
      <c r="J22" s="97"/>
      <c r="K22" s="97"/>
      <c r="L22" s="97"/>
      <c r="M22" s="97"/>
      <c r="N22" s="97"/>
      <c r="O22" s="97"/>
    </row>
    <row r="23" spans="1:15" ht="12.75">
      <c r="A23" s="32"/>
      <c r="B23" s="32"/>
      <c r="C23" s="32"/>
      <c r="D23" s="32"/>
      <c r="E23" s="32"/>
      <c r="F23" s="32"/>
      <c r="G23" s="97"/>
      <c r="H23" s="97"/>
      <c r="I23" s="97"/>
      <c r="J23" s="97"/>
      <c r="K23" s="97"/>
      <c r="L23" s="97"/>
      <c r="M23" s="97"/>
      <c r="N23" s="97"/>
      <c r="O23" s="97"/>
    </row>
    <row r="24" spans="1:15" ht="12.75">
      <c r="A24" s="48"/>
      <c r="B24" s="48"/>
      <c r="C24" s="48"/>
      <c r="D24" s="48"/>
      <c r="E24" s="48"/>
      <c r="F24" s="48"/>
      <c r="G24" s="49"/>
      <c r="H24" s="49"/>
      <c r="I24" s="49"/>
      <c r="J24" s="49"/>
      <c r="K24" s="49"/>
      <c r="L24" s="49"/>
      <c r="M24" s="49"/>
      <c r="N24" s="49"/>
      <c r="O24" s="49"/>
    </row>
    <row r="25" spans="1:15" ht="12.75">
      <c r="A25" s="48"/>
      <c r="B25" s="48"/>
      <c r="C25" s="48"/>
      <c r="D25" s="48"/>
      <c r="E25" s="48"/>
      <c r="F25" s="48"/>
      <c r="G25" s="49"/>
      <c r="H25" s="49"/>
      <c r="I25" s="49"/>
      <c r="J25" s="49"/>
      <c r="K25" s="49"/>
      <c r="L25" s="49"/>
      <c r="M25" s="49"/>
      <c r="N25" s="49"/>
      <c r="O25" s="49"/>
    </row>
    <row r="26" spans="1:15" ht="12.75">
      <c r="A26" s="48"/>
      <c r="B26" s="48"/>
      <c r="C26" s="48"/>
      <c r="D26" s="48"/>
      <c r="E26" s="48"/>
      <c r="F26" s="48"/>
      <c r="G26" s="49"/>
      <c r="H26" s="49"/>
      <c r="I26" s="49"/>
      <c r="J26" s="49"/>
      <c r="K26" s="49"/>
      <c r="L26" s="49"/>
      <c r="M26" s="49"/>
      <c r="N26" s="49"/>
      <c r="O26" s="49"/>
    </row>
    <row r="27" spans="1:15" ht="12.75">
      <c r="A27" s="48"/>
      <c r="B27" s="48"/>
      <c r="C27" s="48"/>
      <c r="D27" s="48"/>
      <c r="E27" s="48"/>
      <c r="F27" s="48"/>
      <c r="G27" s="49"/>
      <c r="H27" s="49"/>
      <c r="I27" s="49"/>
      <c r="J27" s="49"/>
      <c r="K27" s="49"/>
      <c r="L27" s="49"/>
      <c r="M27" s="49"/>
      <c r="N27" s="49"/>
      <c r="O27" s="49"/>
    </row>
    <row r="28" spans="1:15" ht="12.75">
      <c r="A28" s="48"/>
      <c r="B28" s="48"/>
      <c r="C28" s="48"/>
      <c r="D28" s="48"/>
      <c r="E28" s="48"/>
      <c r="F28" s="48"/>
      <c r="G28" s="49"/>
      <c r="H28" s="49"/>
      <c r="I28" s="49"/>
      <c r="J28" s="49"/>
      <c r="K28" s="49"/>
      <c r="L28" s="49"/>
      <c r="M28" s="49"/>
      <c r="N28" s="49"/>
      <c r="O28" s="49"/>
    </row>
    <row r="29" spans="1:15" ht="12.75">
      <c r="A29" s="48"/>
      <c r="B29" s="48"/>
      <c r="C29" s="48"/>
      <c r="D29" s="48"/>
      <c r="E29" s="48"/>
      <c r="F29" s="48"/>
      <c r="G29" s="49"/>
      <c r="H29" s="49"/>
      <c r="I29" s="49"/>
      <c r="J29" s="49"/>
      <c r="K29" s="49"/>
      <c r="L29" s="49"/>
      <c r="M29" s="49"/>
      <c r="N29" s="49"/>
      <c r="O29" s="49"/>
    </row>
    <row r="30" spans="1:15" ht="12.75">
      <c r="A30" s="48"/>
      <c r="B30" s="48"/>
      <c r="C30" s="48"/>
      <c r="D30" s="48"/>
      <c r="E30" s="48"/>
      <c r="F30" s="48"/>
      <c r="G30" s="49"/>
      <c r="H30" s="49"/>
      <c r="I30" s="49"/>
      <c r="J30" s="49"/>
      <c r="K30" s="49"/>
      <c r="L30" s="49"/>
      <c r="M30" s="49"/>
      <c r="N30" s="49"/>
      <c r="O30" s="49"/>
    </row>
    <row r="31" spans="1:15" ht="12.75">
      <c r="A31" s="48"/>
      <c r="B31" s="48"/>
      <c r="C31" s="48"/>
      <c r="D31" s="48"/>
      <c r="E31" s="48"/>
      <c r="F31" s="48"/>
      <c r="G31" s="49"/>
      <c r="H31" s="49"/>
      <c r="I31" s="49"/>
      <c r="J31" s="49"/>
      <c r="K31" s="49"/>
      <c r="L31" s="49"/>
      <c r="M31" s="49"/>
      <c r="N31" s="49"/>
      <c r="O31" s="49"/>
    </row>
    <row r="32" spans="1:15" ht="12.75">
      <c r="A32" s="48"/>
      <c r="B32" s="48"/>
      <c r="C32" s="48"/>
      <c r="D32" s="48"/>
      <c r="E32" s="48"/>
      <c r="F32" s="48"/>
      <c r="G32" s="49"/>
      <c r="H32" s="49"/>
      <c r="I32" s="49"/>
      <c r="J32" s="49"/>
      <c r="K32" s="49"/>
      <c r="L32" s="49"/>
      <c r="M32" s="49"/>
      <c r="N32" s="49"/>
      <c r="O32" s="49"/>
    </row>
    <row r="33" spans="1:15" ht="12.75">
      <c r="A33" s="48"/>
      <c r="B33" s="48"/>
      <c r="C33" s="48"/>
      <c r="D33" s="48"/>
      <c r="E33" s="48"/>
      <c r="F33" s="48"/>
      <c r="G33" s="49"/>
      <c r="H33" s="49"/>
      <c r="I33" s="49"/>
      <c r="J33" s="49"/>
      <c r="K33" s="49"/>
      <c r="L33" s="49"/>
      <c r="M33" s="49"/>
      <c r="N33" s="49"/>
      <c r="O33" s="49"/>
    </row>
    <row r="34" spans="1:15" ht="12.75">
      <c r="A34" s="48"/>
      <c r="B34" s="48"/>
      <c r="C34" s="48"/>
      <c r="D34" s="48"/>
      <c r="E34" s="48"/>
      <c r="F34" s="48"/>
      <c r="G34" s="49"/>
      <c r="H34" s="49"/>
      <c r="I34" s="49"/>
      <c r="J34" s="49"/>
      <c r="K34" s="49"/>
      <c r="L34" s="49"/>
      <c r="M34" s="49"/>
      <c r="N34" s="49"/>
      <c r="O34" s="49"/>
    </row>
    <row r="35" spans="1:15" ht="12.75">
      <c r="A35" s="48"/>
      <c r="B35" s="48"/>
      <c r="C35" s="48"/>
      <c r="D35" s="48"/>
      <c r="E35" s="48"/>
      <c r="F35" s="48"/>
      <c r="G35" s="49"/>
      <c r="H35" s="49"/>
      <c r="I35" s="49"/>
      <c r="J35" s="49"/>
      <c r="K35" s="49"/>
      <c r="L35" s="49"/>
      <c r="M35" s="49"/>
      <c r="N35" s="49"/>
      <c r="O35" s="49"/>
    </row>
    <row r="36" spans="1:15" ht="12.75">
      <c r="A36" s="48"/>
      <c r="B36" s="48"/>
      <c r="C36" s="48"/>
      <c r="D36" s="48"/>
      <c r="E36" s="48"/>
      <c r="F36" s="48"/>
      <c r="G36" s="49"/>
      <c r="H36" s="49"/>
      <c r="I36" s="49"/>
      <c r="J36" s="49"/>
      <c r="K36" s="49"/>
      <c r="L36" s="49"/>
      <c r="M36" s="49"/>
      <c r="N36" s="49"/>
      <c r="O36" s="49"/>
    </row>
    <row r="37" spans="1:15" ht="12.75">
      <c r="A37" s="48"/>
      <c r="B37" s="48"/>
      <c r="C37" s="48"/>
      <c r="D37" s="48"/>
      <c r="E37" s="48"/>
      <c r="F37" s="48"/>
      <c r="G37" s="49"/>
      <c r="H37" s="49"/>
      <c r="I37" s="49"/>
      <c r="J37" s="49"/>
      <c r="K37" s="49"/>
      <c r="L37" s="49"/>
      <c r="M37" s="49"/>
      <c r="N37" s="49"/>
      <c r="O37" s="49"/>
    </row>
    <row r="38" spans="1:15" ht="12.75">
      <c r="A38" s="48"/>
      <c r="B38" s="48"/>
      <c r="C38" s="48"/>
      <c r="D38" s="48"/>
      <c r="E38" s="48"/>
      <c r="F38" s="48"/>
      <c r="G38" s="49"/>
      <c r="H38" s="49"/>
      <c r="I38" s="49"/>
      <c r="J38" s="49"/>
      <c r="K38" s="49"/>
      <c r="L38" s="49"/>
      <c r="M38" s="49"/>
      <c r="N38" s="49"/>
      <c r="O38" s="49"/>
    </row>
    <row r="39" spans="1:15" ht="12.75">
      <c r="A39" s="48"/>
      <c r="B39" s="48"/>
      <c r="C39" s="48"/>
      <c r="D39" s="48"/>
      <c r="E39" s="48"/>
      <c r="F39" s="48"/>
      <c r="G39" s="49"/>
      <c r="H39" s="49"/>
      <c r="I39" s="49"/>
      <c r="J39" s="49"/>
      <c r="K39" s="49"/>
      <c r="L39" s="49"/>
      <c r="M39" s="49"/>
      <c r="N39" s="49"/>
      <c r="O39" s="49"/>
    </row>
    <row r="40" spans="1:15" ht="12.75">
      <c r="A40" s="48"/>
      <c r="B40" s="48"/>
      <c r="C40" s="48"/>
      <c r="D40" s="48"/>
      <c r="E40" s="48"/>
      <c r="F40" s="48"/>
      <c r="G40" s="49"/>
      <c r="H40" s="49"/>
      <c r="I40" s="49"/>
      <c r="J40" s="49"/>
      <c r="K40" s="49"/>
      <c r="L40" s="49"/>
      <c r="M40" s="49"/>
      <c r="N40" s="49"/>
      <c r="O40" s="49"/>
    </row>
    <row r="41" spans="1:15" ht="12.75">
      <c r="A41" s="48"/>
      <c r="B41" s="48"/>
      <c r="C41" s="48"/>
      <c r="D41" s="48"/>
      <c r="E41" s="48"/>
      <c r="F41" s="48"/>
      <c r="G41" s="49"/>
      <c r="H41" s="49"/>
      <c r="I41" s="49"/>
      <c r="J41" s="49"/>
      <c r="K41" s="49"/>
      <c r="L41" s="49"/>
      <c r="M41" s="49"/>
      <c r="N41" s="49"/>
      <c r="O41" s="49"/>
    </row>
    <row r="42" spans="1:15" ht="12.75">
      <c r="A42" s="48"/>
      <c r="B42" s="48"/>
      <c r="C42" s="48"/>
      <c r="D42" s="48"/>
      <c r="E42" s="48"/>
      <c r="F42" s="48"/>
      <c r="G42" s="49"/>
      <c r="H42" s="49"/>
      <c r="I42" s="49"/>
      <c r="J42" s="49"/>
      <c r="K42" s="49"/>
      <c r="L42" s="49"/>
      <c r="M42" s="49"/>
      <c r="N42" s="49"/>
      <c r="O42" s="49"/>
    </row>
    <row r="43" spans="1:15" ht="12.75">
      <c r="A43" s="48"/>
      <c r="B43" s="48"/>
      <c r="C43" s="48"/>
      <c r="D43" s="48"/>
      <c r="E43" s="48"/>
      <c r="F43" s="48"/>
      <c r="G43" s="49"/>
      <c r="H43" s="49"/>
      <c r="I43" s="49"/>
      <c r="J43" s="49"/>
      <c r="K43" s="49"/>
      <c r="L43" s="49"/>
      <c r="M43" s="49"/>
      <c r="N43" s="49"/>
      <c r="O43" s="49"/>
    </row>
    <row r="44" spans="1:15" ht="12.75">
      <c r="A44" s="48"/>
      <c r="B44" s="48"/>
      <c r="C44" s="48"/>
      <c r="D44" s="48"/>
      <c r="E44" s="48"/>
      <c r="F44" s="48"/>
      <c r="G44" s="49"/>
      <c r="H44" s="49"/>
      <c r="I44" s="49"/>
      <c r="J44" s="49"/>
      <c r="K44" s="49"/>
      <c r="L44" s="49"/>
      <c r="M44" s="49"/>
      <c r="N44" s="49"/>
      <c r="O44" s="49"/>
    </row>
  </sheetData>
  <mergeCells count="44">
    <mergeCell ref="C6:D6"/>
    <mergeCell ref="E6:F6"/>
    <mergeCell ref="L2:M2"/>
    <mergeCell ref="N2:O2"/>
    <mergeCell ref="E3:F3"/>
    <mergeCell ref="E2:F2"/>
    <mergeCell ref="A2:B2"/>
    <mergeCell ref="A4:B4"/>
    <mergeCell ref="A3:B3"/>
    <mergeCell ref="C3:D3"/>
    <mergeCell ref="C2:D2"/>
    <mergeCell ref="A10:B10"/>
    <mergeCell ref="A11:B11"/>
    <mergeCell ref="A12:B12"/>
    <mergeCell ref="A5:B5"/>
    <mergeCell ref="A6:B6"/>
    <mergeCell ref="A7:B7"/>
    <mergeCell ref="A8:B8"/>
    <mergeCell ref="A13:B13"/>
    <mergeCell ref="A14:B14"/>
    <mergeCell ref="A1:F1"/>
    <mergeCell ref="I2:J2"/>
    <mergeCell ref="G2:H2"/>
    <mergeCell ref="C4:D4"/>
    <mergeCell ref="E4:F4"/>
    <mergeCell ref="C5:D5"/>
    <mergeCell ref="E5:F5"/>
    <mergeCell ref="A9:B9"/>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s>
  <printOptions/>
  <pageMargins left="0.56" right="0.2362204724409449" top="1.62" bottom="0.2755905511811024" header="0.96" footer="0.2362204724409449"/>
  <pageSetup orientation="portrait" paperSize="9" r:id="rId1"/>
  <headerFooter alignWithMargins="0">
    <oddHeader>&amp;CDATI STATISTICI INERENTI L'ATTIVITA' DI FORMAZIONE DEL MiBACT NEL 2013</oddHeader>
  </headerFooter>
</worksheet>
</file>

<file path=xl/worksheets/sheet3.xml><?xml version="1.0" encoding="utf-8"?>
<worksheet xmlns="http://schemas.openxmlformats.org/spreadsheetml/2006/main" xmlns:r="http://schemas.openxmlformats.org/officeDocument/2006/relationships">
  <sheetPr codeName="Foglio3"/>
  <dimension ref="A1:CR284"/>
  <sheetViews>
    <sheetView tabSelected="1" zoomScale="89" zoomScaleNormal="89" workbookViewId="0" topLeftCell="A1">
      <selection activeCell="G5" sqref="G5"/>
    </sheetView>
  </sheetViews>
  <sheetFormatPr defaultColWidth="9.140625" defaultRowHeight="12.75"/>
  <cols>
    <col min="1" max="1" width="50.140625" style="0" customWidth="1"/>
    <col min="2" max="2" width="18.421875" style="0" customWidth="1"/>
    <col min="3" max="3" width="24.8515625" style="0" customWidth="1"/>
    <col min="4" max="4" width="21.7109375" style="0" customWidth="1"/>
    <col min="5" max="6" width="24.8515625" style="0" customWidth="1"/>
    <col min="7" max="7" width="20.57421875" style="0" customWidth="1"/>
    <col min="8" max="8" width="22.7109375" style="0" customWidth="1"/>
    <col min="9" max="9" width="48.57421875" style="0" customWidth="1"/>
    <col min="10" max="10" width="38.7109375" style="0" customWidth="1"/>
    <col min="11" max="11" width="42.8515625" style="0" customWidth="1"/>
    <col min="12" max="12" width="14.7109375" style="0" customWidth="1"/>
    <col min="13" max="13" width="15.140625" style="0" customWidth="1"/>
    <col min="14" max="14" width="36.140625" style="0" customWidth="1"/>
    <col min="15" max="15" width="12.57421875" style="0" customWidth="1"/>
    <col min="16" max="16" width="13.8515625" style="0" customWidth="1"/>
    <col min="17" max="17" width="14.28125" style="0" customWidth="1"/>
    <col min="18" max="18" width="16.421875" style="0" customWidth="1"/>
    <col min="19" max="19" width="17.00390625" style="0" customWidth="1"/>
    <col min="20" max="20" width="16.00390625" style="0" customWidth="1"/>
    <col min="21" max="21" width="13.8515625" style="0" customWidth="1"/>
    <col min="22" max="22" width="14.00390625" style="0" customWidth="1"/>
    <col min="23" max="23" width="15.140625" style="0" customWidth="1"/>
    <col min="24" max="24" width="18.28125" style="0" customWidth="1"/>
    <col min="25" max="25" width="13.421875" style="0" customWidth="1"/>
    <col min="26" max="26" width="16.421875" style="0" customWidth="1"/>
    <col min="27" max="27" width="13.00390625" style="0" customWidth="1"/>
    <col min="28" max="28" width="13.28125" style="0" customWidth="1"/>
    <col min="29" max="29" width="13.00390625" style="0" customWidth="1"/>
    <col min="30" max="30" width="11.8515625" style="0" customWidth="1"/>
    <col min="31" max="31" width="11.28125" style="0" customWidth="1"/>
    <col min="32" max="32" width="12.00390625" style="0" customWidth="1"/>
    <col min="33" max="33" width="20.140625" style="0" customWidth="1"/>
    <col min="34" max="34" width="23.7109375" style="2" customWidth="1"/>
    <col min="35" max="35" width="21.7109375" style="2" customWidth="1"/>
    <col min="36" max="36" width="33.28125" style="2" customWidth="1"/>
    <col min="37" max="37" width="27.57421875" style="2" customWidth="1"/>
    <col min="38" max="38" width="18.7109375" style="2" customWidth="1"/>
    <col min="39" max="39" width="31.140625" style="2" customWidth="1"/>
    <col min="40" max="40" width="30.8515625" style="0" customWidth="1"/>
    <col min="72" max="72" width="9.140625" style="3" customWidth="1"/>
    <col min="73" max="73" width="13.7109375" style="4" customWidth="1"/>
    <col min="74" max="74" width="14.28125" style="4" customWidth="1"/>
    <col min="75" max="75" width="22.140625" style="5" customWidth="1"/>
    <col min="76" max="76" width="34.421875" style="5" customWidth="1"/>
    <col min="77" max="77" width="47.421875" style="6" customWidth="1"/>
    <col min="78" max="79" width="9.140625" style="4" customWidth="1"/>
    <col min="80" max="96" width="9.140625" style="3" customWidth="1"/>
  </cols>
  <sheetData>
    <row r="1" spans="1:77" ht="99.75" customHeight="1">
      <c r="A1" s="103" t="s">
        <v>203</v>
      </c>
      <c r="B1" s="103"/>
      <c r="C1" s="103"/>
      <c r="D1" s="135" t="s">
        <v>592</v>
      </c>
      <c r="E1" s="136"/>
      <c r="F1" s="136"/>
      <c r="G1" s="136"/>
      <c r="H1" s="137"/>
      <c r="I1" s="104" t="s">
        <v>315</v>
      </c>
      <c r="J1" s="104"/>
      <c r="K1" s="104"/>
      <c r="L1" s="106" t="s">
        <v>236</v>
      </c>
      <c r="M1" s="106" t="s">
        <v>237</v>
      </c>
      <c r="N1" s="106" t="s">
        <v>238</v>
      </c>
      <c r="O1" s="106"/>
      <c r="P1" s="110" t="s">
        <v>240</v>
      </c>
      <c r="Q1" s="110"/>
      <c r="R1" s="110"/>
      <c r="S1" s="110"/>
      <c r="T1" s="110"/>
      <c r="U1" s="110"/>
      <c r="V1" s="145" t="s">
        <v>580</v>
      </c>
      <c r="W1" s="146"/>
      <c r="X1" s="85" t="s">
        <v>317</v>
      </c>
      <c r="Y1" s="144" t="s">
        <v>241</v>
      </c>
      <c r="Z1" s="144"/>
      <c r="AA1" s="144"/>
      <c r="AB1" s="144"/>
      <c r="AC1" s="144"/>
      <c r="AD1" s="144"/>
      <c r="AE1" s="144"/>
      <c r="AF1" s="144"/>
      <c r="AG1" s="144"/>
      <c r="AH1" s="119" t="s">
        <v>622</v>
      </c>
      <c r="AI1" s="119"/>
      <c r="AJ1" s="119"/>
      <c r="AK1" s="119"/>
      <c r="AL1" s="119"/>
      <c r="AM1" s="119"/>
      <c r="AN1" s="8" t="s">
        <v>586</v>
      </c>
      <c r="BU1" s="9"/>
      <c r="BV1" s="10"/>
      <c r="BW1" s="11" t="s">
        <v>243</v>
      </c>
      <c r="BX1" s="11" t="s">
        <v>244</v>
      </c>
      <c r="BY1" s="12"/>
    </row>
    <row r="2" spans="1:96" s="19" customFormat="1" ht="90" customHeight="1">
      <c r="A2" s="107" t="s">
        <v>245</v>
      </c>
      <c r="B2" s="107" t="s">
        <v>246</v>
      </c>
      <c r="C2" s="108" t="s">
        <v>247</v>
      </c>
      <c r="D2" s="138" t="s">
        <v>591</v>
      </c>
      <c r="E2" s="117"/>
      <c r="F2" s="118"/>
      <c r="G2" s="139" t="s">
        <v>590</v>
      </c>
      <c r="H2" s="139" t="s">
        <v>204</v>
      </c>
      <c r="I2" s="13" t="s">
        <v>248</v>
      </c>
      <c r="J2" s="13" t="s">
        <v>243</v>
      </c>
      <c r="K2" s="13" t="s">
        <v>314</v>
      </c>
      <c r="L2" s="106"/>
      <c r="M2" s="106" t="s">
        <v>252</v>
      </c>
      <c r="N2" s="99" t="s">
        <v>253</v>
      </c>
      <c r="O2" s="100" t="s">
        <v>254</v>
      </c>
      <c r="P2" s="102" t="s">
        <v>256</v>
      </c>
      <c r="Q2" s="112" t="s">
        <v>257</v>
      </c>
      <c r="R2" s="112"/>
      <c r="S2" s="112"/>
      <c r="T2" s="112"/>
      <c r="U2" s="112"/>
      <c r="V2" s="113" t="s">
        <v>258</v>
      </c>
      <c r="W2" s="141" t="s">
        <v>262</v>
      </c>
      <c r="X2" s="86" t="s">
        <v>318</v>
      </c>
      <c r="Y2" s="16" t="s">
        <v>264</v>
      </c>
      <c r="Z2" s="16" t="s">
        <v>265</v>
      </c>
      <c r="AA2" s="16" t="s">
        <v>266</v>
      </c>
      <c r="AB2" s="16" t="s">
        <v>267</v>
      </c>
      <c r="AC2" s="16" t="s">
        <v>268</v>
      </c>
      <c r="AD2" s="16" t="s">
        <v>269</v>
      </c>
      <c r="AE2" s="16" t="s">
        <v>270</v>
      </c>
      <c r="AF2" s="16" t="s">
        <v>271</v>
      </c>
      <c r="AG2" s="143" t="s">
        <v>320</v>
      </c>
      <c r="AH2" s="89" t="s">
        <v>272</v>
      </c>
      <c r="AI2" s="17" t="s">
        <v>273</v>
      </c>
      <c r="AJ2" s="17" t="s">
        <v>582</v>
      </c>
      <c r="AK2" s="17" t="s">
        <v>274</v>
      </c>
      <c r="AL2" s="71" t="s">
        <v>275</v>
      </c>
      <c r="AM2" s="17" t="s">
        <v>276</v>
      </c>
      <c r="AN2" s="87" t="s">
        <v>277</v>
      </c>
      <c r="AO2" s="18"/>
      <c r="AP2" s="18"/>
      <c r="AQ2" s="18"/>
      <c r="AR2" s="18"/>
      <c r="AS2" s="18"/>
      <c r="AT2" s="18"/>
      <c r="BT2" s="20" t="s">
        <v>278</v>
      </c>
      <c r="BU2" s="21" t="s">
        <v>279</v>
      </c>
      <c r="BV2" s="22" t="s">
        <v>280</v>
      </c>
      <c r="BW2" s="11" t="s">
        <v>281</v>
      </c>
      <c r="BX2" s="5" t="s">
        <v>282</v>
      </c>
      <c r="BY2" s="12" t="str">
        <f aca="true" t="shared" si="0" ref="BY2:BY65">CONCATENATE(BW2," - ",BX2)</f>
        <v>Comunicazione - rapporti con l'utenza</v>
      </c>
      <c r="BZ2" s="23"/>
      <c r="CA2" s="23"/>
      <c r="CB2" s="24"/>
      <c r="CC2" s="24"/>
      <c r="CD2" s="24"/>
      <c r="CE2" s="24"/>
      <c r="CF2" s="24"/>
      <c r="CG2" s="24"/>
      <c r="CH2" s="24"/>
      <c r="CI2" s="24"/>
      <c r="CJ2" s="24"/>
      <c r="CK2" s="24"/>
      <c r="CL2" s="24"/>
      <c r="CM2" s="24"/>
      <c r="CN2" s="24"/>
      <c r="CO2" s="24"/>
      <c r="CP2" s="24"/>
      <c r="CQ2" s="24"/>
      <c r="CR2" s="24"/>
    </row>
    <row r="3" spans="1:96" s="32" customFormat="1" ht="122.25" customHeight="1">
      <c r="A3" s="107"/>
      <c r="B3" s="107"/>
      <c r="C3" s="108"/>
      <c r="D3" s="81" t="s">
        <v>587</v>
      </c>
      <c r="E3" s="81" t="s">
        <v>588</v>
      </c>
      <c r="F3" s="81" t="s">
        <v>589</v>
      </c>
      <c r="G3" s="140"/>
      <c r="H3" s="140"/>
      <c r="I3" s="25" t="s">
        <v>593</v>
      </c>
      <c r="J3" s="26" t="s">
        <v>316</v>
      </c>
      <c r="K3" s="26" t="s">
        <v>286</v>
      </c>
      <c r="L3" s="106"/>
      <c r="M3" s="106" t="s">
        <v>252</v>
      </c>
      <c r="N3" s="99"/>
      <c r="O3" s="100"/>
      <c r="P3" s="102"/>
      <c r="Q3" s="27" t="s">
        <v>289</v>
      </c>
      <c r="R3" s="15" t="s">
        <v>290</v>
      </c>
      <c r="S3" s="15" t="s">
        <v>291</v>
      </c>
      <c r="T3" s="15" t="s">
        <v>292</v>
      </c>
      <c r="U3" s="15" t="s">
        <v>293</v>
      </c>
      <c r="V3" s="113" t="s">
        <v>294</v>
      </c>
      <c r="W3" s="142"/>
      <c r="X3" s="86" t="s">
        <v>319</v>
      </c>
      <c r="Y3" s="28" t="s">
        <v>297</v>
      </c>
      <c r="Z3" s="28" t="s">
        <v>298</v>
      </c>
      <c r="AA3" s="28" t="s">
        <v>298</v>
      </c>
      <c r="AB3" s="28" t="s">
        <v>298</v>
      </c>
      <c r="AC3" s="28" t="s">
        <v>298</v>
      </c>
      <c r="AD3" s="28" t="s">
        <v>298</v>
      </c>
      <c r="AE3" s="28" t="s">
        <v>298</v>
      </c>
      <c r="AF3" s="28" t="s">
        <v>298</v>
      </c>
      <c r="AG3" s="143"/>
      <c r="AH3" s="90" t="s">
        <v>321</v>
      </c>
      <c r="AI3" s="29" t="s">
        <v>581</v>
      </c>
      <c r="AJ3" s="29" t="s">
        <v>585</v>
      </c>
      <c r="AK3" s="29" t="s">
        <v>324</v>
      </c>
      <c r="AL3" s="29" t="s">
        <v>322</v>
      </c>
      <c r="AM3" s="29" t="s">
        <v>323</v>
      </c>
      <c r="AN3" s="88" t="s">
        <v>326</v>
      </c>
      <c r="AO3" s="31"/>
      <c r="AP3" s="31"/>
      <c r="AQ3" s="31"/>
      <c r="AR3" s="31"/>
      <c r="AS3" s="31"/>
      <c r="AT3" s="31"/>
      <c r="AU3" s="31"/>
      <c r="AV3" s="31"/>
      <c r="AW3" s="31"/>
      <c r="AX3" s="31"/>
      <c r="AY3" s="31"/>
      <c r="AZ3" s="31"/>
      <c r="BA3" s="31"/>
      <c r="BB3" s="31"/>
      <c r="BC3" s="31"/>
      <c r="BD3" s="31"/>
      <c r="BE3" s="31"/>
      <c r="BF3" s="31"/>
      <c r="BG3" s="31"/>
      <c r="BH3" s="31"/>
      <c r="BI3" s="31"/>
      <c r="BJ3" s="31"/>
      <c r="BK3" s="31"/>
      <c r="BT3" s="20" t="s">
        <v>327</v>
      </c>
      <c r="BU3" s="21" t="s">
        <v>328</v>
      </c>
      <c r="BV3" s="22" t="s">
        <v>329</v>
      </c>
      <c r="BW3" s="11" t="s">
        <v>281</v>
      </c>
      <c r="BX3" s="5" t="s">
        <v>330</v>
      </c>
      <c r="BY3" s="12" t="str">
        <f t="shared" si="0"/>
        <v>Comunicazione - attività e gestione degli URP</v>
      </c>
      <c r="BZ3" s="33"/>
      <c r="CA3" s="33"/>
      <c r="CB3" s="34"/>
      <c r="CC3" s="34"/>
      <c r="CD3" s="34"/>
      <c r="CE3" s="34"/>
      <c r="CF3" s="34"/>
      <c r="CG3" s="34"/>
      <c r="CH3" s="34"/>
      <c r="CI3" s="34"/>
      <c r="CJ3" s="34"/>
      <c r="CK3" s="34"/>
      <c r="CL3" s="34"/>
      <c r="CM3" s="34"/>
      <c r="CN3" s="34"/>
      <c r="CO3" s="34"/>
      <c r="CP3" s="34"/>
      <c r="CQ3" s="34"/>
      <c r="CR3" s="34"/>
    </row>
    <row r="4" spans="1:96" s="32" customFormat="1" ht="37.5" customHeight="1">
      <c r="A4" s="35"/>
      <c r="B4" s="35"/>
      <c r="C4" s="35"/>
      <c r="D4" s="35"/>
      <c r="E4" s="77"/>
      <c r="F4" s="77"/>
      <c r="G4" s="77"/>
      <c r="H4" s="77"/>
      <c r="I4" s="36"/>
      <c r="J4" s="73"/>
      <c r="K4" s="36"/>
      <c r="L4" s="37"/>
      <c r="M4" s="37"/>
      <c r="N4" s="37"/>
      <c r="O4" s="37"/>
      <c r="P4" s="39"/>
      <c r="Q4" s="37"/>
      <c r="R4" s="37"/>
      <c r="S4" s="37"/>
      <c r="T4" s="37"/>
      <c r="U4" s="37"/>
      <c r="V4" s="40"/>
      <c r="W4" s="41"/>
      <c r="X4" s="37"/>
      <c r="Y4" s="41"/>
      <c r="Z4" s="41"/>
      <c r="AA4" s="41"/>
      <c r="AB4" s="41"/>
      <c r="AC4" s="41"/>
      <c r="AD4" s="41"/>
      <c r="AE4" s="41"/>
      <c r="AF4" s="41"/>
      <c r="AG4" s="42"/>
      <c r="AH4" s="43"/>
      <c r="AI4" s="43"/>
      <c r="AJ4" s="43"/>
      <c r="AK4" s="43"/>
      <c r="AL4" s="43"/>
      <c r="AM4" s="43"/>
      <c r="AN4" s="44"/>
      <c r="BT4" s="20" t="s">
        <v>331</v>
      </c>
      <c r="BU4" s="21" t="s">
        <v>332</v>
      </c>
      <c r="BV4" s="22" t="s">
        <v>333</v>
      </c>
      <c r="BW4" s="11" t="s">
        <v>281</v>
      </c>
      <c r="BX4" s="5" t="s">
        <v>334</v>
      </c>
      <c r="BY4" s="12" t="str">
        <f t="shared" si="0"/>
        <v>Comunicazione - attività di promozione e di immagine</v>
      </c>
      <c r="BZ4" s="33"/>
      <c r="CA4" s="33"/>
      <c r="CB4" s="34"/>
      <c r="CC4" s="34"/>
      <c r="CD4" s="34"/>
      <c r="CE4" s="34"/>
      <c r="CF4" s="34"/>
      <c r="CG4" s="34"/>
      <c r="CH4" s="34"/>
      <c r="CI4" s="34"/>
      <c r="CJ4" s="34"/>
      <c r="CK4" s="34"/>
      <c r="CL4" s="34"/>
      <c r="CM4" s="34"/>
      <c r="CN4" s="34"/>
      <c r="CO4" s="34"/>
      <c r="CP4" s="34"/>
      <c r="CQ4" s="34"/>
      <c r="CR4" s="34"/>
    </row>
    <row r="5" spans="1:96" s="32" customFormat="1" ht="37.5" customHeight="1">
      <c r="A5" s="35"/>
      <c r="B5" s="35"/>
      <c r="C5" s="35"/>
      <c r="D5" s="76"/>
      <c r="E5" s="79"/>
      <c r="F5" s="79"/>
      <c r="G5" s="79"/>
      <c r="H5" s="80"/>
      <c r="I5" s="45"/>
      <c r="J5" s="83"/>
      <c r="K5" s="72"/>
      <c r="L5" s="37"/>
      <c r="M5" s="37"/>
      <c r="N5" s="37"/>
      <c r="O5" s="37"/>
      <c r="P5" s="37"/>
      <c r="Q5" s="37"/>
      <c r="R5" s="37"/>
      <c r="S5" s="37"/>
      <c r="T5" s="37"/>
      <c r="U5" s="37"/>
      <c r="V5" s="40"/>
      <c r="W5" s="41"/>
      <c r="X5" s="37"/>
      <c r="Y5" s="41"/>
      <c r="Z5" s="41"/>
      <c r="AA5" s="41"/>
      <c r="AB5" s="41"/>
      <c r="AC5" s="41"/>
      <c r="AD5" s="41"/>
      <c r="AE5" s="41"/>
      <c r="AF5" s="41"/>
      <c r="AG5" s="42"/>
      <c r="AH5" s="43"/>
      <c r="AI5" s="43"/>
      <c r="AJ5" s="43"/>
      <c r="AK5" s="43"/>
      <c r="AL5" s="43"/>
      <c r="AM5" s="43"/>
      <c r="AN5" s="44"/>
      <c r="BT5" s="20" t="s">
        <v>335</v>
      </c>
      <c r="BU5" s="21" t="s">
        <v>336</v>
      </c>
      <c r="BV5" s="22" t="s">
        <v>337</v>
      </c>
      <c r="BW5" s="11" t="s">
        <v>281</v>
      </c>
      <c r="BX5" s="5" t="s">
        <v>338</v>
      </c>
      <c r="BY5" s="12" t="str">
        <f t="shared" si="0"/>
        <v>Comunicazione - tecniche di comunicazione integrata</v>
      </c>
      <c r="BZ5" s="33"/>
      <c r="CA5" s="33"/>
      <c r="CB5" s="34"/>
      <c r="CC5" s="34"/>
      <c r="CD5" s="34"/>
      <c r="CE5" s="34"/>
      <c r="CF5" s="34"/>
      <c r="CG5" s="34"/>
      <c r="CH5" s="34"/>
      <c r="CI5" s="34"/>
      <c r="CJ5" s="34"/>
      <c r="CK5" s="34"/>
      <c r="CL5" s="34"/>
      <c r="CM5" s="34"/>
      <c r="CN5" s="34"/>
      <c r="CO5" s="34"/>
      <c r="CP5" s="34"/>
      <c r="CQ5" s="34"/>
      <c r="CR5" s="34"/>
    </row>
    <row r="6" spans="1:96" s="32" customFormat="1" ht="33" customHeight="1">
      <c r="A6" s="35"/>
      <c r="B6" s="35"/>
      <c r="C6" s="35"/>
      <c r="D6" s="35"/>
      <c r="E6" s="78"/>
      <c r="F6" s="78"/>
      <c r="G6" s="78"/>
      <c r="H6" s="78"/>
      <c r="I6" s="46"/>
      <c r="J6" s="82"/>
      <c r="K6" s="36"/>
      <c r="L6" s="37"/>
      <c r="M6" s="37"/>
      <c r="N6" s="37"/>
      <c r="O6" s="37"/>
      <c r="P6" s="37"/>
      <c r="Q6" s="37"/>
      <c r="R6" s="37"/>
      <c r="S6" s="37"/>
      <c r="T6" s="37"/>
      <c r="U6" s="37"/>
      <c r="V6" s="40"/>
      <c r="W6" s="41"/>
      <c r="X6" s="37"/>
      <c r="Y6" s="41"/>
      <c r="Z6" s="41"/>
      <c r="AA6" s="41"/>
      <c r="AB6" s="41"/>
      <c r="AC6" s="41"/>
      <c r="AD6" s="41"/>
      <c r="AE6" s="41"/>
      <c r="AF6" s="41"/>
      <c r="AG6" s="42"/>
      <c r="AH6" s="43"/>
      <c r="AI6" s="43"/>
      <c r="AJ6" s="43"/>
      <c r="AK6" s="43"/>
      <c r="AL6" s="43"/>
      <c r="AM6" s="43"/>
      <c r="AN6" s="44"/>
      <c r="BT6" s="20" t="s">
        <v>339</v>
      </c>
      <c r="BU6" s="21" t="s">
        <v>340</v>
      </c>
      <c r="BV6" s="22" t="s">
        <v>341</v>
      </c>
      <c r="BW6" s="11" t="s">
        <v>281</v>
      </c>
      <c r="BX6" s="5" t="s">
        <v>342</v>
      </c>
      <c r="BY6" s="12" t="str">
        <f t="shared" si="0"/>
        <v>Comunicazione - altro</v>
      </c>
      <c r="BZ6" s="33"/>
      <c r="CA6" s="33"/>
      <c r="CB6" s="34"/>
      <c r="CC6" s="34"/>
      <c r="CD6" s="34"/>
      <c r="CE6" s="34"/>
      <c r="CF6" s="34"/>
      <c r="CG6" s="34"/>
      <c r="CH6" s="34"/>
      <c r="CI6" s="34"/>
      <c r="CJ6" s="34"/>
      <c r="CK6" s="34"/>
      <c r="CL6" s="34"/>
      <c r="CM6" s="34"/>
      <c r="CN6" s="34"/>
      <c r="CO6" s="34"/>
      <c r="CP6" s="34"/>
      <c r="CQ6" s="34"/>
      <c r="CR6" s="34"/>
    </row>
    <row r="7" spans="1:96" s="32" customFormat="1" ht="33" customHeight="1">
      <c r="A7" s="35"/>
      <c r="B7" s="35"/>
      <c r="C7" s="35"/>
      <c r="D7" s="35"/>
      <c r="E7" s="35"/>
      <c r="F7" s="35"/>
      <c r="G7" s="35"/>
      <c r="H7" s="35"/>
      <c r="I7" s="47"/>
      <c r="J7" s="36"/>
      <c r="K7" s="36"/>
      <c r="L7" s="37"/>
      <c r="M7" s="37"/>
      <c r="N7" s="37"/>
      <c r="O7" s="37"/>
      <c r="P7" s="37"/>
      <c r="Q7" s="37"/>
      <c r="R7" s="37"/>
      <c r="S7" s="37"/>
      <c r="T7" s="37"/>
      <c r="U7" s="37"/>
      <c r="V7" s="40"/>
      <c r="W7" s="41"/>
      <c r="X7" s="37"/>
      <c r="Y7" s="41"/>
      <c r="Z7" s="41"/>
      <c r="AA7" s="41"/>
      <c r="AB7" s="41"/>
      <c r="AC7" s="41"/>
      <c r="AD7" s="41"/>
      <c r="AE7" s="41"/>
      <c r="AF7" s="41"/>
      <c r="AG7" s="42"/>
      <c r="AH7" s="43"/>
      <c r="AI7" s="43"/>
      <c r="AJ7" s="43"/>
      <c r="AK7" s="43"/>
      <c r="AL7" s="43"/>
      <c r="AM7" s="43"/>
      <c r="AN7" s="44"/>
      <c r="BT7" s="20" t="s">
        <v>343</v>
      </c>
      <c r="BU7" s="21" t="s">
        <v>344</v>
      </c>
      <c r="BV7" s="22" t="s">
        <v>345</v>
      </c>
      <c r="BW7" s="11" t="s">
        <v>346</v>
      </c>
      <c r="BX7" s="5" t="s">
        <v>347</v>
      </c>
      <c r="BY7" s="12" t="str">
        <f t="shared" si="0"/>
        <v>Economico Finanziaria - normativa fiscale</v>
      </c>
      <c r="BZ7" s="33"/>
      <c r="CA7" s="33"/>
      <c r="CB7" s="34"/>
      <c r="CC7" s="34"/>
      <c r="CD7" s="34"/>
      <c r="CE7" s="34"/>
      <c r="CF7" s="34"/>
      <c r="CG7" s="34"/>
      <c r="CH7" s="34"/>
      <c r="CI7" s="34"/>
      <c r="CJ7" s="34"/>
      <c r="CK7" s="34"/>
      <c r="CL7" s="34"/>
      <c r="CM7" s="34"/>
      <c r="CN7" s="34"/>
      <c r="CO7" s="34"/>
      <c r="CP7" s="34"/>
      <c r="CQ7" s="34"/>
      <c r="CR7" s="34"/>
    </row>
    <row r="8" spans="1:96" s="32" customFormat="1" ht="33" customHeight="1">
      <c r="A8" s="35"/>
      <c r="B8" s="35"/>
      <c r="C8" s="35"/>
      <c r="D8" s="35"/>
      <c r="E8" s="35"/>
      <c r="F8" s="35"/>
      <c r="G8" s="35"/>
      <c r="H8" s="35"/>
      <c r="I8" s="36"/>
      <c r="J8" s="36"/>
      <c r="K8" s="36"/>
      <c r="L8" s="37"/>
      <c r="M8" s="37"/>
      <c r="N8" s="37"/>
      <c r="O8" s="37"/>
      <c r="P8" s="37"/>
      <c r="Q8" s="37"/>
      <c r="R8" s="37"/>
      <c r="S8" s="37"/>
      <c r="T8" s="37"/>
      <c r="U8" s="37"/>
      <c r="V8" s="40"/>
      <c r="W8" s="41"/>
      <c r="X8" s="37"/>
      <c r="Y8" s="41"/>
      <c r="Z8" s="41"/>
      <c r="AA8" s="41"/>
      <c r="AB8" s="41"/>
      <c r="AC8" s="41"/>
      <c r="AD8" s="41"/>
      <c r="AE8" s="41"/>
      <c r="AF8" s="41"/>
      <c r="AG8" s="42"/>
      <c r="AH8" s="43"/>
      <c r="AI8" s="43"/>
      <c r="AJ8" s="43"/>
      <c r="AK8" s="43"/>
      <c r="AL8" s="43"/>
      <c r="AM8" s="43"/>
      <c r="AN8" s="44"/>
      <c r="BT8" s="20" t="s">
        <v>348</v>
      </c>
      <c r="BU8" s="21" t="s">
        <v>349</v>
      </c>
      <c r="BV8" s="22" t="s">
        <v>366</v>
      </c>
      <c r="BW8" s="11" t="s">
        <v>346</v>
      </c>
      <c r="BX8" s="5" t="s">
        <v>367</v>
      </c>
      <c r="BY8" s="12" t="str">
        <f t="shared" si="0"/>
        <v>Economico Finanziaria - contabilità di Stato</v>
      </c>
      <c r="BZ8" s="33"/>
      <c r="CA8" s="33"/>
      <c r="CB8" s="34"/>
      <c r="CC8" s="34"/>
      <c r="CD8" s="34"/>
      <c r="CE8" s="34"/>
      <c r="CF8" s="34"/>
      <c r="CG8" s="34"/>
      <c r="CH8" s="34"/>
      <c r="CI8" s="34"/>
      <c r="CJ8" s="34"/>
      <c r="CK8" s="34"/>
      <c r="CL8" s="34"/>
      <c r="CM8" s="34"/>
      <c r="CN8" s="34"/>
      <c r="CO8" s="34"/>
      <c r="CP8" s="34"/>
      <c r="CQ8" s="34"/>
      <c r="CR8" s="34"/>
    </row>
    <row r="9" spans="1:96" s="32" customFormat="1" ht="33" customHeight="1">
      <c r="A9" s="35"/>
      <c r="B9" s="35"/>
      <c r="C9" s="35"/>
      <c r="D9" s="35"/>
      <c r="E9" s="35"/>
      <c r="F9" s="35"/>
      <c r="G9" s="35"/>
      <c r="H9" s="35"/>
      <c r="I9" s="36"/>
      <c r="J9" s="36"/>
      <c r="K9" s="36"/>
      <c r="L9" s="37"/>
      <c r="M9" s="37"/>
      <c r="N9" s="37"/>
      <c r="O9" s="37"/>
      <c r="P9" s="37"/>
      <c r="Q9" s="37"/>
      <c r="R9" s="37"/>
      <c r="S9" s="37"/>
      <c r="T9" s="37"/>
      <c r="U9" s="37"/>
      <c r="V9" s="40"/>
      <c r="W9" s="41"/>
      <c r="X9" s="37"/>
      <c r="Y9" s="41"/>
      <c r="Z9" s="41"/>
      <c r="AA9" s="41"/>
      <c r="AB9" s="41"/>
      <c r="AC9" s="41"/>
      <c r="AD9" s="41"/>
      <c r="AE9" s="41"/>
      <c r="AF9" s="41"/>
      <c r="AG9" s="42"/>
      <c r="AH9" s="43"/>
      <c r="AI9" s="43"/>
      <c r="AJ9" s="43"/>
      <c r="AK9" s="43"/>
      <c r="AL9" s="43"/>
      <c r="AM9" s="43"/>
      <c r="AN9" s="44"/>
      <c r="BT9" s="20" t="s">
        <v>368</v>
      </c>
      <c r="BU9" s="21" t="s">
        <v>369</v>
      </c>
      <c r="BV9" s="22" t="s">
        <v>370</v>
      </c>
      <c r="BW9" s="11" t="s">
        <v>346</v>
      </c>
      <c r="BX9" s="5" t="s">
        <v>371</v>
      </c>
      <c r="BY9" s="12" t="str">
        <f t="shared" si="0"/>
        <v>Economico Finanziaria - normativa e procedure sugli appalti</v>
      </c>
      <c r="BZ9" s="33"/>
      <c r="CA9" s="33"/>
      <c r="CB9" s="34"/>
      <c r="CC9" s="34"/>
      <c r="CD9" s="34"/>
      <c r="CE9" s="34"/>
      <c r="CF9" s="34"/>
      <c r="CG9" s="34"/>
      <c r="CH9" s="34"/>
      <c r="CI9" s="34"/>
      <c r="CJ9" s="34"/>
      <c r="CK9" s="34"/>
      <c r="CL9" s="34"/>
      <c r="CM9" s="34"/>
      <c r="CN9" s="34"/>
      <c r="CO9" s="34"/>
      <c r="CP9" s="34"/>
      <c r="CQ9" s="34"/>
      <c r="CR9" s="34"/>
    </row>
    <row r="10" spans="1:96" s="32" customFormat="1" ht="33" customHeight="1">
      <c r="A10" s="35"/>
      <c r="B10" s="35"/>
      <c r="C10" s="35"/>
      <c r="D10" s="35"/>
      <c r="E10" s="35"/>
      <c r="F10" s="35"/>
      <c r="G10" s="35"/>
      <c r="H10" s="35"/>
      <c r="I10" s="36"/>
      <c r="J10" s="36"/>
      <c r="K10" s="36"/>
      <c r="L10" s="37"/>
      <c r="M10" s="37"/>
      <c r="N10" s="37"/>
      <c r="O10" s="37"/>
      <c r="P10" s="37"/>
      <c r="Q10" s="37"/>
      <c r="R10" s="37"/>
      <c r="S10" s="37"/>
      <c r="T10" s="37"/>
      <c r="U10" s="37"/>
      <c r="V10" s="40"/>
      <c r="W10" s="41"/>
      <c r="X10" s="37"/>
      <c r="Y10" s="41"/>
      <c r="Z10" s="41"/>
      <c r="AA10" s="41"/>
      <c r="AB10" s="41"/>
      <c r="AC10" s="41"/>
      <c r="AD10" s="41"/>
      <c r="AE10" s="41"/>
      <c r="AF10" s="41"/>
      <c r="AG10" s="42"/>
      <c r="AH10" s="43"/>
      <c r="AI10" s="43"/>
      <c r="AJ10" s="43"/>
      <c r="AK10" s="43"/>
      <c r="AL10" s="43"/>
      <c r="AM10" s="43"/>
      <c r="AN10" s="44"/>
      <c r="BT10" s="20" t="s">
        <v>372</v>
      </c>
      <c r="BU10" s="21" t="s">
        <v>373</v>
      </c>
      <c r="BV10" s="22" t="s">
        <v>374</v>
      </c>
      <c r="BW10" s="11" t="s">
        <v>346</v>
      </c>
      <c r="BX10" s="5" t="s">
        <v>375</v>
      </c>
      <c r="BY10" s="12" t="str">
        <f t="shared" si="0"/>
        <v>Economico Finanziaria - gestione dei beni patrimoniali</v>
      </c>
      <c r="BZ10" s="33"/>
      <c r="CA10" s="33"/>
      <c r="CB10" s="34"/>
      <c r="CC10" s="34"/>
      <c r="CD10" s="34"/>
      <c r="CE10" s="34"/>
      <c r="CF10" s="34"/>
      <c r="CG10" s="34"/>
      <c r="CH10" s="34"/>
      <c r="CI10" s="34"/>
      <c r="CJ10" s="34"/>
      <c r="CK10" s="34"/>
      <c r="CL10" s="34"/>
      <c r="CM10" s="34"/>
      <c r="CN10" s="34"/>
      <c r="CO10" s="34"/>
      <c r="CP10" s="34"/>
      <c r="CQ10" s="34"/>
      <c r="CR10" s="34"/>
    </row>
    <row r="11" spans="1:96" s="32" customFormat="1" ht="33" customHeight="1">
      <c r="A11" s="35"/>
      <c r="B11" s="35"/>
      <c r="C11" s="35"/>
      <c r="D11" s="35"/>
      <c r="E11" s="35"/>
      <c r="F11" s="35"/>
      <c r="G11" s="35"/>
      <c r="H11" s="35"/>
      <c r="I11" s="36"/>
      <c r="J11" s="36"/>
      <c r="K11" s="36"/>
      <c r="L11" s="37"/>
      <c r="M11" s="37"/>
      <c r="N11" s="37"/>
      <c r="O11" s="37"/>
      <c r="P11" s="37"/>
      <c r="Q11" s="37"/>
      <c r="R11" s="37"/>
      <c r="S11" s="37"/>
      <c r="T11" s="37"/>
      <c r="U11" s="37"/>
      <c r="V11" s="40"/>
      <c r="W11" s="41"/>
      <c r="X11" s="37"/>
      <c r="Y11" s="41"/>
      <c r="Z11" s="41"/>
      <c r="AA11" s="41"/>
      <c r="AB11" s="41"/>
      <c r="AC11" s="41"/>
      <c r="AD11" s="41"/>
      <c r="AE11" s="41"/>
      <c r="AF11" s="41"/>
      <c r="AG11" s="42"/>
      <c r="AH11" s="43"/>
      <c r="AI11" s="43"/>
      <c r="AJ11" s="43"/>
      <c r="AK11" s="43"/>
      <c r="AL11" s="43"/>
      <c r="AM11" s="43"/>
      <c r="AN11" s="44"/>
      <c r="BT11" s="20" t="s">
        <v>376</v>
      </c>
      <c r="BU11" s="21" t="s">
        <v>377</v>
      </c>
      <c r="BV11" s="22" t="s">
        <v>378</v>
      </c>
      <c r="BW11" s="11" t="s">
        <v>346</v>
      </c>
      <c r="BX11" s="5" t="s">
        <v>379</v>
      </c>
      <c r="BY11" s="12" t="str">
        <f t="shared" si="0"/>
        <v>Economico Finanziaria - metodologia delle politiche di spesa</v>
      </c>
      <c r="BZ11" s="33"/>
      <c r="CA11" s="33"/>
      <c r="CB11" s="34"/>
      <c r="CC11" s="34"/>
      <c r="CD11" s="34"/>
      <c r="CE11" s="34"/>
      <c r="CF11" s="34"/>
      <c r="CG11" s="34"/>
      <c r="CH11" s="34"/>
      <c r="CI11" s="34"/>
      <c r="CJ11" s="34"/>
      <c r="CK11" s="34"/>
      <c r="CL11" s="34"/>
      <c r="CM11" s="34"/>
      <c r="CN11" s="34"/>
      <c r="CO11" s="34"/>
      <c r="CP11" s="34"/>
      <c r="CQ11" s="34"/>
      <c r="CR11" s="34"/>
    </row>
    <row r="12" spans="1:96" s="32" customFormat="1" ht="33" customHeight="1">
      <c r="A12" s="35"/>
      <c r="B12" s="35"/>
      <c r="C12" s="35"/>
      <c r="D12" s="35"/>
      <c r="E12" s="35"/>
      <c r="F12" s="35"/>
      <c r="G12" s="35"/>
      <c r="H12" s="35"/>
      <c r="I12" s="36"/>
      <c r="J12" s="36"/>
      <c r="K12" s="36"/>
      <c r="L12" s="37"/>
      <c r="M12" s="37"/>
      <c r="N12" s="37"/>
      <c r="O12" s="37"/>
      <c r="P12" s="37"/>
      <c r="Q12" s="37"/>
      <c r="R12" s="37"/>
      <c r="S12" s="37"/>
      <c r="T12" s="37"/>
      <c r="U12" s="37"/>
      <c r="V12" s="40"/>
      <c r="W12" s="41"/>
      <c r="X12" s="37"/>
      <c r="Y12" s="41"/>
      <c r="Z12" s="41"/>
      <c r="AA12" s="41"/>
      <c r="AB12" s="41"/>
      <c r="AC12" s="41"/>
      <c r="AD12" s="41"/>
      <c r="AE12" s="41"/>
      <c r="AF12" s="41"/>
      <c r="AG12" s="42"/>
      <c r="AH12" s="43"/>
      <c r="AI12" s="43"/>
      <c r="AJ12" s="43"/>
      <c r="AK12" s="43"/>
      <c r="AL12" s="43"/>
      <c r="AM12" s="43"/>
      <c r="AN12" s="44"/>
      <c r="BT12" s="20" t="s">
        <v>380</v>
      </c>
      <c r="BU12" s="21" t="s">
        <v>381</v>
      </c>
      <c r="BV12" s="22" t="s">
        <v>382</v>
      </c>
      <c r="BW12" s="11" t="s">
        <v>346</v>
      </c>
      <c r="BX12" s="5" t="s">
        <v>383</v>
      </c>
      <c r="BY12" s="12" t="str">
        <f t="shared" si="0"/>
        <v>Economico Finanziaria - analisi economica</v>
      </c>
      <c r="BZ12" s="33"/>
      <c r="CA12" s="33"/>
      <c r="CB12" s="34"/>
      <c r="CC12" s="34"/>
      <c r="CD12" s="34"/>
      <c r="CE12" s="34"/>
      <c r="CF12" s="34"/>
      <c r="CG12" s="34"/>
      <c r="CH12" s="34"/>
      <c r="CI12" s="34"/>
      <c r="CJ12" s="34"/>
      <c r="CK12" s="34"/>
      <c r="CL12" s="34"/>
      <c r="CM12" s="34"/>
      <c r="CN12" s="34"/>
      <c r="CO12" s="34"/>
      <c r="CP12" s="34"/>
      <c r="CQ12" s="34"/>
      <c r="CR12" s="34"/>
    </row>
    <row r="13" spans="1:96" s="32" customFormat="1" ht="37.5" customHeight="1">
      <c r="A13" s="35"/>
      <c r="B13" s="35"/>
      <c r="C13" s="35"/>
      <c r="D13" s="35"/>
      <c r="E13" s="35"/>
      <c r="F13" s="35"/>
      <c r="G13" s="35"/>
      <c r="H13" s="35"/>
      <c r="I13" s="36"/>
      <c r="J13" s="36"/>
      <c r="K13" s="36"/>
      <c r="L13" s="37"/>
      <c r="M13" s="37"/>
      <c r="N13" s="37"/>
      <c r="O13" s="37"/>
      <c r="P13" s="37"/>
      <c r="Q13" s="37"/>
      <c r="R13" s="37"/>
      <c r="S13" s="37"/>
      <c r="T13" s="37"/>
      <c r="U13" s="37"/>
      <c r="V13" s="40"/>
      <c r="W13" s="41"/>
      <c r="X13" s="37"/>
      <c r="Y13" s="41"/>
      <c r="Z13" s="41"/>
      <c r="AA13" s="41"/>
      <c r="AB13" s="41"/>
      <c r="AC13" s="41"/>
      <c r="AD13" s="41"/>
      <c r="AE13" s="41"/>
      <c r="AF13" s="41"/>
      <c r="AG13" s="42"/>
      <c r="AH13" s="43"/>
      <c r="AI13" s="43"/>
      <c r="AJ13" s="43"/>
      <c r="AK13" s="43"/>
      <c r="AL13" s="43"/>
      <c r="AM13" s="43"/>
      <c r="AN13" s="44"/>
      <c r="BT13" s="20" t="s">
        <v>331</v>
      </c>
      <c r="BU13" s="21" t="s">
        <v>332</v>
      </c>
      <c r="BV13" s="22" t="s">
        <v>333</v>
      </c>
      <c r="BW13" s="11" t="s">
        <v>281</v>
      </c>
      <c r="BX13" s="5" t="s">
        <v>334</v>
      </c>
      <c r="BY13" s="12" t="str">
        <f t="shared" si="0"/>
        <v>Comunicazione - attività di promozione e di immagine</v>
      </c>
      <c r="BZ13" s="33"/>
      <c r="CA13" s="33"/>
      <c r="CB13" s="34"/>
      <c r="CC13" s="34"/>
      <c r="CD13" s="34"/>
      <c r="CE13" s="34"/>
      <c r="CF13" s="34"/>
      <c r="CG13" s="34"/>
      <c r="CH13" s="34"/>
      <c r="CI13" s="34"/>
      <c r="CJ13" s="34"/>
      <c r="CK13" s="34"/>
      <c r="CL13" s="34"/>
      <c r="CM13" s="34"/>
      <c r="CN13" s="34"/>
      <c r="CO13" s="34"/>
      <c r="CP13" s="34"/>
      <c r="CQ13" s="34"/>
      <c r="CR13" s="34"/>
    </row>
    <row r="14" spans="1:96" s="32" customFormat="1" ht="37.5" customHeight="1">
      <c r="A14" s="35"/>
      <c r="B14" s="35"/>
      <c r="C14" s="35"/>
      <c r="D14" s="35"/>
      <c r="E14" s="35"/>
      <c r="F14" s="35"/>
      <c r="G14" s="35"/>
      <c r="H14" s="35"/>
      <c r="I14" s="36"/>
      <c r="J14" s="36"/>
      <c r="K14" s="36"/>
      <c r="L14" s="37"/>
      <c r="M14" s="37"/>
      <c r="N14" s="37"/>
      <c r="O14" s="37"/>
      <c r="P14" s="37"/>
      <c r="Q14" s="37"/>
      <c r="R14" s="37"/>
      <c r="S14" s="37"/>
      <c r="T14" s="37"/>
      <c r="U14" s="37"/>
      <c r="V14" s="40"/>
      <c r="W14" s="41"/>
      <c r="X14" s="37"/>
      <c r="Y14" s="41"/>
      <c r="Z14" s="41"/>
      <c r="AA14" s="41"/>
      <c r="AB14" s="41"/>
      <c r="AC14" s="41"/>
      <c r="AD14" s="41"/>
      <c r="AE14" s="41"/>
      <c r="AF14" s="41"/>
      <c r="AG14" s="42"/>
      <c r="AH14" s="43"/>
      <c r="AI14" s="43"/>
      <c r="AJ14" s="43"/>
      <c r="AK14" s="43"/>
      <c r="AL14" s="43"/>
      <c r="AM14" s="43"/>
      <c r="AN14" s="44"/>
      <c r="BT14" s="20" t="s">
        <v>335</v>
      </c>
      <c r="BU14" s="21" t="s">
        <v>336</v>
      </c>
      <c r="BV14" s="22" t="s">
        <v>337</v>
      </c>
      <c r="BW14" s="11" t="s">
        <v>281</v>
      </c>
      <c r="BX14" s="5" t="s">
        <v>338</v>
      </c>
      <c r="BY14" s="12" t="str">
        <f t="shared" si="0"/>
        <v>Comunicazione - tecniche di comunicazione integrata</v>
      </c>
      <c r="BZ14" s="33"/>
      <c r="CA14" s="33"/>
      <c r="CB14" s="34"/>
      <c r="CC14" s="34"/>
      <c r="CD14" s="34"/>
      <c r="CE14" s="34"/>
      <c r="CF14" s="34"/>
      <c r="CG14" s="34"/>
      <c r="CH14" s="34"/>
      <c r="CI14" s="34"/>
      <c r="CJ14" s="34"/>
      <c r="CK14" s="34"/>
      <c r="CL14" s="34"/>
      <c r="CM14" s="34"/>
      <c r="CN14" s="34"/>
      <c r="CO14" s="34"/>
      <c r="CP14" s="34"/>
      <c r="CQ14" s="34"/>
      <c r="CR14" s="34"/>
    </row>
    <row r="15" spans="1:96" s="32" customFormat="1" ht="33" customHeight="1">
      <c r="A15" s="35"/>
      <c r="B15" s="35"/>
      <c r="C15" s="35"/>
      <c r="D15" s="35"/>
      <c r="E15" s="35"/>
      <c r="F15" s="35"/>
      <c r="G15" s="35"/>
      <c r="H15" s="35"/>
      <c r="I15" s="46"/>
      <c r="J15" s="36"/>
      <c r="K15" s="36"/>
      <c r="L15" s="37"/>
      <c r="M15" s="37"/>
      <c r="N15" s="37"/>
      <c r="O15" s="37"/>
      <c r="P15" s="37"/>
      <c r="Q15" s="37"/>
      <c r="R15" s="37"/>
      <c r="S15" s="37"/>
      <c r="T15" s="37"/>
      <c r="U15" s="37"/>
      <c r="V15" s="40"/>
      <c r="W15" s="41"/>
      <c r="X15" s="37"/>
      <c r="Y15" s="41"/>
      <c r="Z15" s="41"/>
      <c r="AA15" s="41"/>
      <c r="AB15" s="41"/>
      <c r="AC15" s="41"/>
      <c r="AD15" s="41"/>
      <c r="AE15" s="41"/>
      <c r="AF15" s="41"/>
      <c r="AG15" s="42"/>
      <c r="AH15" s="43"/>
      <c r="AI15" s="43"/>
      <c r="AJ15" s="43"/>
      <c r="AK15" s="43"/>
      <c r="AL15" s="43"/>
      <c r="AM15" s="43"/>
      <c r="AN15" s="44"/>
      <c r="BT15" s="20" t="s">
        <v>339</v>
      </c>
      <c r="BU15" s="21" t="s">
        <v>340</v>
      </c>
      <c r="BV15" s="22" t="s">
        <v>341</v>
      </c>
      <c r="BW15" s="11" t="s">
        <v>281</v>
      </c>
      <c r="BX15" s="5" t="s">
        <v>342</v>
      </c>
      <c r="BY15" s="12" t="str">
        <f t="shared" si="0"/>
        <v>Comunicazione - altro</v>
      </c>
      <c r="BZ15" s="33"/>
      <c r="CA15" s="33"/>
      <c r="CB15" s="34"/>
      <c r="CC15" s="34"/>
      <c r="CD15" s="34"/>
      <c r="CE15" s="34"/>
      <c r="CF15" s="34"/>
      <c r="CG15" s="34"/>
      <c r="CH15" s="34"/>
      <c r="CI15" s="34"/>
      <c r="CJ15" s="34"/>
      <c r="CK15" s="34"/>
      <c r="CL15" s="34"/>
      <c r="CM15" s="34"/>
      <c r="CN15" s="34"/>
      <c r="CO15" s="34"/>
      <c r="CP15" s="34"/>
      <c r="CQ15" s="34"/>
      <c r="CR15" s="34"/>
    </row>
    <row r="16" spans="1:96" s="32" customFormat="1" ht="33" customHeight="1">
      <c r="A16" s="35"/>
      <c r="B16" s="35"/>
      <c r="C16" s="35"/>
      <c r="D16" s="35"/>
      <c r="E16" s="35"/>
      <c r="F16" s="35"/>
      <c r="G16" s="35"/>
      <c r="H16" s="35"/>
      <c r="I16" s="47"/>
      <c r="J16" s="36"/>
      <c r="K16" s="36"/>
      <c r="L16" s="37"/>
      <c r="M16" s="37"/>
      <c r="N16" s="37"/>
      <c r="O16" s="37"/>
      <c r="P16" s="37"/>
      <c r="Q16" s="37"/>
      <c r="R16" s="37"/>
      <c r="S16" s="37"/>
      <c r="T16" s="37"/>
      <c r="U16" s="37"/>
      <c r="V16" s="40"/>
      <c r="W16" s="41"/>
      <c r="X16" s="37"/>
      <c r="Y16" s="41"/>
      <c r="Z16" s="41"/>
      <c r="AA16" s="41"/>
      <c r="AB16" s="41"/>
      <c r="AC16" s="41"/>
      <c r="AD16" s="41"/>
      <c r="AE16" s="41"/>
      <c r="AF16" s="41"/>
      <c r="AG16" s="42"/>
      <c r="AH16" s="43"/>
      <c r="AI16" s="43"/>
      <c r="AJ16" s="43"/>
      <c r="AK16" s="43"/>
      <c r="AL16" s="43"/>
      <c r="AM16" s="43"/>
      <c r="AN16" s="44"/>
      <c r="BT16" s="20" t="s">
        <v>343</v>
      </c>
      <c r="BU16" s="21" t="s">
        <v>344</v>
      </c>
      <c r="BV16" s="22" t="s">
        <v>345</v>
      </c>
      <c r="BW16" s="11" t="s">
        <v>346</v>
      </c>
      <c r="BX16" s="5" t="s">
        <v>347</v>
      </c>
      <c r="BY16" s="12" t="str">
        <f t="shared" si="0"/>
        <v>Economico Finanziaria - normativa fiscale</v>
      </c>
      <c r="BZ16" s="33"/>
      <c r="CA16" s="33"/>
      <c r="CB16" s="34"/>
      <c r="CC16" s="34"/>
      <c r="CD16" s="34"/>
      <c r="CE16" s="34"/>
      <c r="CF16" s="34"/>
      <c r="CG16" s="34"/>
      <c r="CH16" s="34"/>
      <c r="CI16" s="34"/>
      <c r="CJ16" s="34"/>
      <c r="CK16" s="34"/>
      <c r="CL16" s="34"/>
      <c r="CM16" s="34"/>
      <c r="CN16" s="34"/>
      <c r="CO16" s="34"/>
      <c r="CP16" s="34"/>
      <c r="CQ16" s="34"/>
      <c r="CR16" s="34"/>
    </row>
    <row r="17" spans="1:96" s="32" customFormat="1" ht="33" customHeight="1">
      <c r="A17" s="35"/>
      <c r="B17" s="35"/>
      <c r="C17" s="35"/>
      <c r="D17" s="35"/>
      <c r="E17" s="35"/>
      <c r="F17" s="35"/>
      <c r="G17" s="35"/>
      <c r="H17" s="35"/>
      <c r="I17" s="36"/>
      <c r="J17" s="36"/>
      <c r="K17" s="36"/>
      <c r="L17" s="37"/>
      <c r="M17" s="37"/>
      <c r="N17" s="37"/>
      <c r="O17" s="37"/>
      <c r="P17" s="37"/>
      <c r="Q17" s="37"/>
      <c r="R17" s="37"/>
      <c r="S17" s="37"/>
      <c r="T17" s="37"/>
      <c r="U17" s="37"/>
      <c r="V17" s="40"/>
      <c r="W17" s="41"/>
      <c r="X17" s="37"/>
      <c r="Y17" s="41"/>
      <c r="Z17" s="41"/>
      <c r="AA17" s="41"/>
      <c r="AB17" s="41"/>
      <c r="AC17" s="41"/>
      <c r="AD17" s="41"/>
      <c r="AE17" s="41"/>
      <c r="AF17" s="41"/>
      <c r="AG17" s="42"/>
      <c r="AH17" s="43"/>
      <c r="AI17" s="43"/>
      <c r="AJ17" s="43"/>
      <c r="AK17" s="43"/>
      <c r="AL17" s="43"/>
      <c r="AM17" s="43"/>
      <c r="AN17" s="44"/>
      <c r="BT17" s="20" t="s">
        <v>348</v>
      </c>
      <c r="BU17" s="21" t="s">
        <v>349</v>
      </c>
      <c r="BV17" s="22" t="s">
        <v>366</v>
      </c>
      <c r="BW17" s="11" t="s">
        <v>346</v>
      </c>
      <c r="BX17" s="5" t="s">
        <v>367</v>
      </c>
      <c r="BY17" s="12" t="str">
        <f t="shared" si="0"/>
        <v>Economico Finanziaria - contabilità di Stato</v>
      </c>
      <c r="BZ17" s="33"/>
      <c r="CA17" s="33"/>
      <c r="CB17" s="34"/>
      <c r="CC17" s="34"/>
      <c r="CD17" s="34"/>
      <c r="CE17" s="34"/>
      <c r="CF17" s="34"/>
      <c r="CG17" s="34"/>
      <c r="CH17" s="34"/>
      <c r="CI17" s="34"/>
      <c r="CJ17" s="34"/>
      <c r="CK17" s="34"/>
      <c r="CL17" s="34"/>
      <c r="CM17" s="34"/>
      <c r="CN17" s="34"/>
      <c r="CO17" s="34"/>
      <c r="CP17" s="34"/>
      <c r="CQ17" s="34"/>
      <c r="CR17" s="34"/>
    </row>
    <row r="18" spans="1:96" s="32" customFormat="1" ht="33" customHeight="1">
      <c r="A18" s="35"/>
      <c r="B18" s="35"/>
      <c r="C18" s="35"/>
      <c r="D18" s="35"/>
      <c r="E18" s="35"/>
      <c r="F18" s="35"/>
      <c r="G18" s="35"/>
      <c r="H18" s="35"/>
      <c r="I18" s="36"/>
      <c r="J18" s="36"/>
      <c r="K18" s="36"/>
      <c r="L18" s="37"/>
      <c r="M18" s="37"/>
      <c r="N18" s="37"/>
      <c r="O18" s="37"/>
      <c r="P18" s="37"/>
      <c r="Q18" s="37"/>
      <c r="R18" s="37"/>
      <c r="S18" s="37"/>
      <c r="T18" s="37"/>
      <c r="U18" s="37"/>
      <c r="V18" s="40"/>
      <c r="W18" s="41"/>
      <c r="X18" s="37"/>
      <c r="Y18" s="41"/>
      <c r="Z18" s="41"/>
      <c r="AA18" s="41"/>
      <c r="AB18" s="41"/>
      <c r="AC18" s="41"/>
      <c r="AD18" s="41"/>
      <c r="AE18" s="41"/>
      <c r="AF18" s="41"/>
      <c r="AG18" s="42"/>
      <c r="AH18" s="43"/>
      <c r="AI18" s="43"/>
      <c r="AJ18" s="43"/>
      <c r="AK18" s="43"/>
      <c r="AL18" s="43"/>
      <c r="AM18" s="43"/>
      <c r="AN18" s="44"/>
      <c r="BT18" s="20" t="s">
        <v>368</v>
      </c>
      <c r="BU18" s="21" t="s">
        <v>369</v>
      </c>
      <c r="BV18" s="22" t="s">
        <v>370</v>
      </c>
      <c r="BW18" s="11" t="s">
        <v>346</v>
      </c>
      <c r="BX18" s="5" t="s">
        <v>371</v>
      </c>
      <c r="BY18" s="12" t="str">
        <f t="shared" si="0"/>
        <v>Economico Finanziaria - normativa e procedure sugli appalti</v>
      </c>
      <c r="BZ18" s="33"/>
      <c r="CA18" s="33"/>
      <c r="CB18" s="34"/>
      <c r="CC18" s="34"/>
      <c r="CD18" s="34"/>
      <c r="CE18" s="34"/>
      <c r="CF18" s="34"/>
      <c r="CG18" s="34"/>
      <c r="CH18" s="34"/>
      <c r="CI18" s="34"/>
      <c r="CJ18" s="34"/>
      <c r="CK18" s="34"/>
      <c r="CL18" s="34"/>
      <c r="CM18" s="34"/>
      <c r="CN18" s="34"/>
      <c r="CO18" s="34"/>
      <c r="CP18" s="34"/>
      <c r="CQ18" s="34"/>
      <c r="CR18" s="34"/>
    </row>
    <row r="19" spans="1:96" s="32" customFormat="1" ht="33" customHeight="1">
      <c r="A19" s="35"/>
      <c r="B19" s="35"/>
      <c r="C19" s="35"/>
      <c r="D19" s="35"/>
      <c r="E19" s="35"/>
      <c r="F19" s="35"/>
      <c r="G19" s="35"/>
      <c r="H19" s="35"/>
      <c r="I19" s="36"/>
      <c r="J19" s="36"/>
      <c r="K19" s="36"/>
      <c r="L19" s="37"/>
      <c r="M19" s="37"/>
      <c r="N19" s="37"/>
      <c r="O19" s="37"/>
      <c r="P19" s="37"/>
      <c r="Q19" s="37"/>
      <c r="R19" s="37"/>
      <c r="S19" s="37"/>
      <c r="T19" s="37"/>
      <c r="U19" s="37"/>
      <c r="V19" s="40"/>
      <c r="W19" s="41"/>
      <c r="X19" s="37"/>
      <c r="Y19" s="41"/>
      <c r="Z19" s="41"/>
      <c r="AA19" s="41"/>
      <c r="AB19" s="41"/>
      <c r="AC19" s="41"/>
      <c r="AD19" s="41"/>
      <c r="AE19" s="41"/>
      <c r="AF19" s="41"/>
      <c r="AG19" s="42"/>
      <c r="AH19" s="43"/>
      <c r="AI19" s="43"/>
      <c r="AJ19" s="43"/>
      <c r="AK19" s="43"/>
      <c r="AL19" s="43"/>
      <c r="AM19" s="43"/>
      <c r="AN19" s="44"/>
      <c r="BT19" s="20" t="s">
        <v>372</v>
      </c>
      <c r="BU19" s="21" t="s">
        <v>373</v>
      </c>
      <c r="BV19" s="22" t="s">
        <v>374</v>
      </c>
      <c r="BW19" s="11" t="s">
        <v>346</v>
      </c>
      <c r="BX19" s="5" t="s">
        <v>375</v>
      </c>
      <c r="BY19" s="12" t="str">
        <f t="shared" si="0"/>
        <v>Economico Finanziaria - gestione dei beni patrimoniali</v>
      </c>
      <c r="BZ19" s="33"/>
      <c r="CA19" s="33"/>
      <c r="CB19" s="34"/>
      <c r="CC19" s="34"/>
      <c r="CD19" s="34"/>
      <c r="CE19" s="34"/>
      <c r="CF19" s="34"/>
      <c r="CG19" s="34"/>
      <c r="CH19" s="34"/>
      <c r="CI19" s="34"/>
      <c r="CJ19" s="34"/>
      <c r="CK19" s="34"/>
      <c r="CL19" s="34"/>
      <c r="CM19" s="34"/>
      <c r="CN19" s="34"/>
      <c r="CO19" s="34"/>
      <c r="CP19" s="34"/>
      <c r="CQ19" s="34"/>
      <c r="CR19" s="34"/>
    </row>
    <row r="20" spans="1:96" s="32" customFormat="1" ht="33" customHeight="1">
      <c r="A20" s="35"/>
      <c r="B20" s="35"/>
      <c r="C20" s="35"/>
      <c r="D20" s="35"/>
      <c r="E20" s="35"/>
      <c r="F20" s="35"/>
      <c r="G20" s="35"/>
      <c r="H20" s="35"/>
      <c r="I20" s="36"/>
      <c r="J20" s="36"/>
      <c r="K20" s="36"/>
      <c r="L20" s="37"/>
      <c r="M20" s="37"/>
      <c r="N20" s="37"/>
      <c r="O20" s="37"/>
      <c r="P20" s="37"/>
      <c r="Q20" s="37"/>
      <c r="R20" s="37"/>
      <c r="S20" s="37"/>
      <c r="T20" s="37"/>
      <c r="U20" s="37"/>
      <c r="V20" s="40"/>
      <c r="W20" s="41"/>
      <c r="X20" s="37"/>
      <c r="Y20" s="41"/>
      <c r="Z20" s="41"/>
      <c r="AA20" s="41"/>
      <c r="AB20" s="41"/>
      <c r="AC20" s="41"/>
      <c r="AD20" s="41"/>
      <c r="AE20" s="41"/>
      <c r="AF20" s="41"/>
      <c r="AG20" s="42"/>
      <c r="AH20" s="43"/>
      <c r="AI20" s="43"/>
      <c r="AJ20" s="43"/>
      <c r="AK20" s="43"/>
      <c r="AL20" s="43"/>
      <c r="AM20" s="43"/>
      <c r="AN20" s="44"/>
      <c r="BT20" s="20" t="s">
        <v>376</v>
      </c>
      <c r="BU20" s="21" t="s">
        <v>377</v>
      </c>
      <c r="BV20" s="22" t="s">
        <v>378</v>
      </c>
      <c r="BW20" s="11" t="s">
        <v>346</v>
      </c>
      <c r="BX20" s="5" t="s">
        <v>379</v>
      </c>
      <c r="BY20" s="12" t="str">
        <f t="shared" si="0"/>
        <v>Economico Finanziaria - metodologia delle politiche di spesa</v>
      </c>
      <c r="BZ20" s="33"/>
      <c r="CA20" s="33"/>
      <c r="CB20" s="34"/>
      <c r="CC20" s="34"/>
      <c r="CD20" s="34"/>
      <c r="CE20" s="34"/>
      <c r="CF20" s="34"/>
      <c r="CG20" s="34"/>
      <c r="CH20" s="34"/>
      <c r="CI20" s="34"/>
      <c r="CJ20" s="34"/>
      <c r="CK20" s="34"/>
      <c r="CL20" s="34"/>
      <c r="CM20" s="34"/>
      <c r="CN20" s="34"/>
      <c r="CO20" s="34"/>
      <c r="CP20" s="34"/>
      <c r="CQ20" s="34"/>
      <c r="CR20" s="34"/>
    </row>
    <row r="21" spans="1:96" s="32" customFormat="1" ht="33" customHeight="1">
      <c r="A21" s="35"/>
      <c r="B21" s="35"/>
      <c r="C21" s="35"/>
      <c r="D21" s="35"/>
      <c r="E21" s="35"/>
      <c r="F21" s="35"/>
      <c r="G21" s="35"/>
      <c r="H21" s="35"/>
      <c r="I21" s="36"/>
      <c r="J21" s="36"/>
      <c r="K21" s="36"/>
      <c r="L21" s="37"/>
      <c r="M21" s="37"/>
      <c r="N21" s="37"/>
      <c r="O21" s="37"/>
      <c r="P21" s="37"/>
      <c r="Q21" s="37"/>
      <c r="R21" s="37"/>
      <c r="S21" s="37"/>
      <c r="T21" s="37"/>
      <c r="U21" s="37"/>
      <c r="V21" s="40"/>
      <c r="W21" s="41"/>
      <c r="X21" s="37"/>
      <c r="Y21" s="41"/>
      <c r="Z21" s="41"/>
      <c r="AA21" s="41"/>
      <c r="AB21" s="41"/>
      <c r="AC21" s="41"/>
      <c r="AD21" s="41"/>
      <c r="AE21" s="41"/>
      <c r="AF21" s="41"/>
      <c r="AG21" s="42"/>
      <c r="AH21" s="43"/>
      <c r="AI21" s="43"/>
      <c r="AJ21" s="43"/>
      <c r="AK21" s="43"/>
      <c r="AL21" s="43"/>
      <c r="AM21" s="43"/>
      <c r="AN21" s="44"/>
      <c r="BT21" s="20" t="s">
        <v>380</v>
      </c>
      <c r="BU21" s="21" t="s">
        <v>381</v>
      </c>
      <c r="BV21" s="22" t="s">
        <v>382</v>
      </c>
      <c r="BW21" s="11" t="s">
        <v>346</v>
      </c>
      <c r="BX21" s="5" t="s">
        <v>383</v>
      </c>
      <c r="BY21" s="12" t="str">
        <f t="shared" si="0"/>
        <v>Economico Finanziaria - analisi economica</v>
      </c>
      <c r="BZ21" s="33"/>
      <c r="CA21" s="33"/>
      <c r="CB21" s="34"/>
      <c r="CC21" s="34"/>
      <c r="CD21" s="34"/>
      <c r="CE21" s="34"/>
      <c r="CF21" s="34"/>
      <c r="CG21" s="34"/>
      <c r="CH21" s="34"/>
      <c r="CI21" s="34"/>
      <c r="CJ21" s="34"/>
      <c r="CK21" s="34"/>
      <c r="CL21" s="34"/>
      <c r="CM21" s="34"/>
      <c r="CN21" s="34"/>
      <c r="CO21" s="34"/>
      <c r="CP21" s="34"/>
      <c r="CQ21" s="34"/>
      <c r="CR21" s="34"/>
    </row>
    <row r="22" spans="34:96" s="48" customFormat="1" ht="78.75">
      <c r="AH22" s="50"/>
      <c r="AI22" s="50"/>
      <c r="AJ22" s="50"/>
      <c r="AK22" s="50"/>
      <c r="AL22" s="50"/>
      <c r="AM22" s="50"/>
      <c r="BT22" s="20" t="s">
        <v>384</v>
      </c>
      <c r="BU22" s="21" t="s">
        <v>385</v>
      </c>
      <c r="BV22" s="51"/>
      <c r="BW22" s="11" t="s">
        <v>386</v>
      </c>
      <c r="BX22" s="5" t="s">
        <v>387</v>
      </c>
      <c r="BY22" s="12" t="str">
        <f t="shared" si="0"/>
        <v>Giuridico normativa  - federalismo</v>
      </c>
      <c r="BZ22" s="51"/>
      <c r="CA22" s="51"/>
      <c r="CB22" s="52"/>
      <c r="CC22" s="52"/>
      <c r="CD22" s="52"/>
      <c r="CE22" s="52"/>
      <c r="CF22" s="52"/>
      <c r="CG22" s="52"/>
      <c r="CH22" s="52"/>
      <c r="CI22" s="52"/>
      <c r="CJ22" s="52"/>
      <c r="CK22" s="52"/>
      <c r="CL22" s="52"/>
      <c r="CM22" s="52"/>
      <c r="CN22" s="52"/>
      <c r="CO22" s="52"/>
      <c r="CP22" s="52"/>
      <c r="CQ22" s="52"/>
      <c r="CR22" s="52"/>
    </row>
    <row r="23" spans="34:96" s="48" customFormat="1" ht="66">
      <c r="AH23" s="50"/>
      <c r="AI23" s="50"/>
      <c r="AJ23" s="50"/>
      <c r="AK23" s="50"/>
      <c r="AL23" s="50"/>
      <c r="AM23" s="50"/>
      <c r="BT23" s="20" t="s">
        <v>388</v>
      </c>
      <c r="BU23" s="21" t="s">
        <v>389</v>
      </c>
      <c r="BV23" s="51"/>
      <c r="BW23" s="11" t="s">
        <v>386</v>
      </c>
      <c r="BX23" s="5" t="s">
        <v>390</v>
      </c>
      <c r="BY23" s="12" t="str">
        <f t="shared" si="0"/>
        <v>Giuridico normativa  - normativa sulla privacy</v>
      </c>
      <c r="BZ23" s="51"/>
      <c r="CA23" s="51"/>
      <c r="CB23" s="52"/>
      <c r="CC23" s="52"/>
      <c r="CD23" s="52"/>
      <c r="CE23" s="52"/>
      <c r="CF23" s="52"/>
      <c r="CG23" s="52"/>
      <c r="CH23" s="52"/>
      <c r="CI23" s="52"/>
      <c r="CJ23" s="52"/>
      <c r="CK23" s="52"/>
      <c r="CL23" s="52"/>
      <c r="CM23" s="52"/>
      <c r="CN23" s="52"/>
      <c r="CO23" s="52"/>
      <c r="CP23" s="52"/>
      <c r="CQ23" s="52"/>
      <c r="CR23" s="52"/>
    </row>
    <row r="24" spans="34:96" s="48" customFormat="1" ht="52.5">
      <c r="AH24" s="50"/>
      <c r="AI24" s="50"/>
      <c r="AJ24" s="50"/>
      <c r="AK24" s="50"/>
      <c r="AL24" s="50"/>
      <c r="AM24" s="50"/>
      <c r="BT24" s="20" t="s">
        <v>391</v>
      </c>
      <c r="BU24" s="21" t="s">
        <v>392</v>
      </c>
      <c r="BV24" s="51"/>
      <c r="BW24" s="11" t="s">
        <v>386</v>
      </c>
      <c r="BX24" s="5" t="s">
        <v>393</v>
      </c>
      <c r="BY24" s="12" t="str">
        <f t="shared" si="0"/>
        <v>Giuridico normativa  - sicurezza nei luoghi di lavoro</v>
      </c>
      <c r="BZ24" s="51"/>
      <c r="CA24" s="51"/>
      <c r="CB24" s="52"/>
      <c r="CC24" s="52"/>
      <c r="CD24" s="52"/>
      <c r="CE24" s="52"/>
      <c r="CF24" s="52"/>
      <c r="CG24" s="52"/>
      <c r="CH24" s="52"/>
      <c r="CI24" s="52"/>
      <c r="CJ24" s="52"/>
      <c r="CK24" s="52"/>
      <c r="CL24" s="52"/>
      <c r="CM24" s="52"/>
      <c r="CN24" s="52"/>
      <c r="CO24" s="52"/>
      <c r="CP24" s="52"/>
      <c r="CQ24" s="52"/>
      <c r="CR24" s="52"/>
    </row>
    <row r="25" spans="34:96" s="48" customFormat="1" ht="78.75">
      <c r="AH25" s="50"/>
      <c r="AI25" s="50"/>
      <c r="AJ25" s="50"/>
      <c r="AK25" s="50"/>
      <c r="AL25" s="50"/>
      <c r="AM25" s="50"/>
      <c r="BT25" s="20" t="s">
        <v>394</v>
      </c>
      <c r="BU25" s="21" t="s">
        <v>395</v>
      </c>
      <c r="BV25" s="51"/>
      <c r="BW25" s="11" t="s">
        <v>386</v>
      </c>
      <c r="BX25" s="5" t="s">
        <v>396</v>
      </c>
      <c r="BY25" s="12" t="str">
        <f t="shared" si="0"/>
        <v>Giuridico normativa  - documento elettronico e firma digitale</v>
      </c>
      <c r="BZ25" s="51"/>
      <c r="CA25" s="51"/>
      <c r="CB25" s="52"/>
      <c r="CC25" s="52"/>
      <c r="CD25" s="52"/>
      <c r="CE25" s="52"/>
      <c r="CF25" s="52"/>
      <c r="CG25" s="52"/>
      <c r="CH25" s="52"/>
      <c r="CI25" s="52"/>
      <c r="CJ25" s="52"/>
      <c r="CK25" s="52"/>
      <c r="CL25" s="52"/>
      <c r="CM25" s="52"/>
      <c r="CN25" s="52"/>
      <c r="CO25" s="52"/>
      <c r="CP25" s="52"/>
      <c r="CQ25" s="52"/>
      <c r="CR25" s="52"/>
    </row>
    <row r="26" spans="34:96" s="48" customFormat="1" ht="78.75">
      <c r="AH26" s="50"/>
      <c r="AI26" s="50"/>
      <c r="AJ26" s="50"/>
      <c r="AK26" s="50"/>
      <c r="AL26" s="50"/>
      <c r="AM26" s="50"/>
      <c r="BT26" s="20" t="s">
        <v>397</v>
      </c>
      <c r="BU26" s="21" t="s">
        <v>398</v>
      </c>
      <c r="BV26" s="51"/>
      <c r="BW26" s="11" t="s">
        <v>386</v>
      </c>
      <c r="BX26" s="5" t="s">
        <v>342</v>
      </c>
      <c r="BY26" s="12" t="str">
        <f t="shared" si="0"/>
        <v>Giuridico normativa  - altro</v>
      </c>
      <c r="BZ26" s="51"/>
      <c r="CA26" s="51"/>
      <c r="CB26" s="52"/>
      <c r="CC26" s="52"/>
      <c r="CD26" s="52"/>
      <c r="CE26" s="52"/>
      <c r="CF26" s="52"/>
      <c r="CG26" s="52"/>
      <c r="CH26" s="52"/>
      <c r="CI26" s="52"/>
      <c r="CJ26" s="52"/>
      <c r="CK26" s="52"/>
      <c r="CL26" s="52"/>
      <c r="CM26" s="52"/>
      <c r="CN26" s="52"/>
      <c r="CO26" s="52"/>
      <c r="CP26" s="52"/>
      <c r="CQ26" s="52"/>
      <c r="CR26" s="52"/>
    </row>
    <row r="27" spans="34:96" s="48" customFormat="1" ht="66">
      <c r="AH27" s="50"/>
      <c r="AI27" s="50"/>
      <c r="AJ27" s="50"/>
      <c r="AK27" s="50"/>
      <c r="AL27" s="50"/>
      <c r="AM27" s="50"/>
      <c r="BT27" s="20" t="s">
        <v>399</v>
      </c>
      <c r="BU27" s="21" t="s">
        <v>400</v>
      </c>
      <c r="BV27" s="51"/>
      <c r="BW27" s="11" t="s">
        <v>401</v>
      </c>
      <c r="BX27" s="5" t="s">
        <v>402</v>
      </c>
      <c r="BY27" s="12" t="str">
        <f t="shared" si="0"/>
        <v>Informatica Telematica - progettazione e gestione dei processi informatici</v>
      </c>
      <c r="BZ27" s="51"/>
      <c r="CA27" s="51"/>
      <c r="CB27" s="52"/>
      <c r="CC27" s="52"/>
      <c r="CD27" s="52"/>
      <c r="CE27" s="52"/>
      <c r="CF27" s="52"/>
      <c r="CG27" s="52"/>
      <c r="CH27" s="52"/>
      <c r="CI27" s="52"/>
      <c r="CJ27" s="52"/>
      <c r="CK27" s="52"/>
      <c r="CL27" s="52"/>
      <c r="CM27" s="52"/>
      <c r="CN27" s="52"/>
      <c r="CO27" s="52"/>
      <c r="CP27" s="52"/>
      <c r="CQ27" s="52"/>
      <c r="CR27" s="52"/>
    </row>
    <row r="28" spans="34:96" s="48" customFormat="1" ht="52.5">
      <c r="AH28" s="50"/>
      <c r="AI28" s="50"/>
      <c r="AJ28" s="50"/>
      <c r="AK28" s="50"/>
      <c r="AL28" s="50"/>
      <c r="AM28" s="50"/>
      <c r="BT28" s="20" t="s">
        <v>403</v>
      </c>
      <c r="BU28" s="21" t="s">
        <v>404</v>
      </c>
      <c r="BV28" s="51"/>
      <c r="BW28" s="11" t="s">
        <v>401</v>
      </c>
      <c r="BX28" s="5" t="s">
        <v>405</v>
      </c>
      <c r="BY28" s="12" t="str">
        <f t="shared" si="0"/>
        <v>Informatica Telematica - office di base</v>
      </c>
      <c r="BZ28" s="51"/>
      <c r="CA28" s="51"/>
      <c r="CB28" s="52"/>
      <c r="CC28" s="52"/>
      <c r="CD28" s="52"/>
      <c r="CE28" s="52"/>
      <c r="CF28" s="52"/>
      <c r="CG28" s="52"/>
      <c r="CH28" s="52"/>
      <c r="CI28" s="52"/>
      <c r="CJ28" s="52"/>
      <c r="CK28" s="52"/>
      <c r="CL28" s="52"/>
      <c r="CM28" s="52"/>
      <c r="CN28" s="52"/>
      <c r="CO28" s="52"/>
      <c r="CP28" s="52"/>
      <c r="CQ28" s="52"/>
      <c r="CR28" s="52"/>
    </row>
    <row r="29" spans="34:96" s="48" customFormat="1" ht="78.75">
      <c r="AH29" s="50"/>
      <c r="AI29" s="50"/>
      <c r="AJ29" s="50"/>
      <c r="AK29" s="50"/>
      <c r="AL29" s="50"/>
      <c r="AM29" s="50"/>
      <c r="BT29" s="20" t="s">
        <v>418</v>
      </c>
      <c r="BU29" s="21" t="s">
        <v>419</v>
      </c>
      <c r="BV29" s="51"/>
      <c r="BW29" s="11" t="s">
        <v>401</v>
      </c>
      <c r="BX29" s="5" t="s">
        <v>420</v>
      </c>
      <c r="BY29" s="12" t="str">
        <f t="shared" si="0"/>
        <v>Informatica Telematica - office avanzato</v>
      </c>
      <c r="BZ29" s="51"/>
      <c r="CA29" s="51"/>
      <c r="CB29" s="52"/>
      <c r="CC29" s="52"/>
      <c r="CD29" s="52"/>
      <c r="CE29" s="52"/>
      <c r="CF29" s="52"/>
      <c r="CG29" s="52"/>
      <c r="CH29" s="52"/>
      <c r="CI29" s="52"/>
      <c r="CJ29" s="52"/>
      <c r="CK29" s="52"/>
      <c r="CL29" s="52"/>
      <c r="CM29" s="52"/>
      <c r="CN29" s="52"/>
      <c r="CO29" s="52"/>
      <c r="CP29" s="52"/>
      <c r="CQ29" s="52"/>
      <c r="CR29" s="52"/>
    </row>
    <row r="30" spans="34:96" s="48" customFormat="1" ht="66">
      <c r="AH30" s="50"/>
      <c r="AI30" s="50"/>
      <c r="AJ30" s="50"/>
      <c r="AK30" s="50"/>
      <c r="AL30" s="50"/>
      <c r="AM30" s="50"/>
      <c r="BT30" s="20" t="s">
        <v>421</v>
      </c>
      <c r="BU30" s="21" t="s">
        <v>422</v>
      </c>
      <c r="BV30" s="51"/>
      <c r="BW30" s="11" t="s">
        <v>401</v>
      </c>
      <c r="BX30" s="5" t="s">
        <v>423</v>
      </c>
      <c r="BY30" s="12" t="str">
        <f t="shared" si="0"/>
        <v>Informatica Telematica - specialista IT</v>
      </c>
      <c r="BZ30" s="51"/>
      <c r="CA30" s="51"/>
      <c r="CB30" s="52"/>
      <c r="CC30" s="52"/>
      <c r="CD30" s="52"/>
      <c r="CE30" s="52"/>
      <c r="CF30" s="52"/>
      <c r="CG30" s="52"/>
      <c r="CH30" s="52"/>
      <c r="CI30" s="52"/>
      <c r="CJ30" s="52"/>
      <c r="CK30" s="52"/>
      <c r="CL30" s="52"/>
      <c r="CM30" s="52"/>
      <c r="CN30" s="52"/>
      <c r="CO30" s="52"/>
      <c r="CP30" s="52"/>
      <c r="CQ30" s="52"/>
      <c r="CR30" s="52"/>
    </row>
    <row r="31" spans="34:96" s="48" customFormat="1" ht="66">
      <c r="AH31" s="50"/>
      <c r="AI31" s="50"/>
      <c r="AJ31" s="50"/>
      <c r="AK31" s="50"/>
      <c r="AL31" s="50"/>
      <c r="AM31" s="50"/>
      <c r="BT31" s="20" t="s">
        <v>424</v>
      </c>
      <c r="BU31" s="21" t="s">
        <v>425</v>
      </c>
      <c r="BV31" s="51"/>
      <c r="BW31" s="11" t="s">
        <v>401</v>
      </c>
      <c r="BX31" s="5" t="s">
        <v>426</v>
      </c>
      <c r="BY31" s="12" t="str">
        <f t="shared" si="0"/>
        <v>Informatica Telematica - specialista web</v>
      </c>
      <c r="BZ31" s="51"/>
      <c r="CA31" s="51"/>
      <c r="CB31" s="52"/>
      <c r="CC31" s="52"/>
      <c r="CD31" s="52"/>
      <c r="CE31" s="52"/>
      <c r="CF31" s="52"/>
      <c r="CG31" s="52"/>
      <c r="CH31" s="52"/>
      <c r="CI31" s="52"/>
      <c r="CJ31" s="52"/>
      <c r="CK31" s="52"/>
      <c r="CL31" s="52"/>
      <c r="CM31" s="52"/>
      <c r="CN31" s="52"/>
      <c r="CO31" s="52"/>
      <c r="CP31" s="52"/>
      <c r="CQ31" s="52"/>
      <c r="CR31" s="52"/>
    </row>
    <row r="32" spans="34:96" s="48" customFormat="1" ht="52.5">
      <c r="AH32" s="50"/>
      <c r="AI32" s="50"/>
      <c r="AJ32" s="50"/>
      <c r="AK32" s="50"/>
      <c r="AL32" s="50"/>
      <c r="AM32" s="50"/>
      <c r="BT32" s="20" t="s">
        <v>427</v>
      </c>
      <c r="BU32" s="21" t="s">
        <v>428</v>
      </c>
      <c r="BV32" s="51"/>
      <c r="BW32" s="11" t="s">
        <v>401</v>
      </c>
      <c r="BX32" s="5" t="s">
        <v>429</v>
      </c>
      <c r="BY32" s="12" t="str">
        <f t="shared" si="0"/>
        <v>Informatica Telematica - specialisti su applicativi standard</v>
      </c>
      <c r="BZ32" s="51"/>
      <c r="CA32" s="51"/>
      <c r="CB32" s="52"/>
      <c r="CC32" s="52"/>
      <c r="CD32" s="52"/>
      <c r="CE32" s="52"/>
      <c r="CF32" s="52"/>
      <c r="CG32" s="52"/>
      <c r="CH32" s="52"/>
      <c r="CI32" s="52"/>
      <c r="CJ32" s="52"/>
      <c r="CK32" s="52"/>
      <c r="CL32" s="52"/>
      <c r="CM32" s="52"/>
      <c r="CN32" s="52"/>
      <c r="CO32" s="52"/>
      <c r="CP32" s="52"/>
      <c r="CQ32" s="52"/>
      <c r="CR32" s="52"/>
    </row>
    <row r="33" spans="34:96" s="48" customFormat="1" ht="78.75">
      <c r="AH33" s="50"/>
      <c r="AI33" s="50"/>
      <c r="AJ33" s="50"/>
      <c r="AK33" s="50"/>
      <c r="AL33" s="50"/>
      <c r="AM33" s="50"/>
      <c r="BT33" s="20" t="s">
        <v>430</v>
      </c>
      <c r="BU33" s="21" t="s">
        <v>431</v>
      </c>
      <c r="BV33" s="51"/>
      <c r="BW33" s="11" t="s">
        <v>401</v>
      </c>
      <c r="BX33" s="5" t="s">
        <v>432</v>
      </c>
      <c r="BY33" s="12" t="str">
        <f t="shared" si="0"/>
        <v>Informatica Telematica - specialisti su applicativi non standard</v>
      </c>
      <c r="BZ33" s="51"/>
      <c r="CA33" s="51"/>
      <c r="CB33" s="52"/>
      <c r="CC33" s="52"/>
      <c r="CD33" s="52"/>
      <c r="CE33" s="52"/>
      <c r="CF33" s="52"/>
      <c r="CG33" s="52"/>
      <c r="CH33" s="52"/>
      <c r="CI33" s="52"/>
      <c r="CJ33" s="52"/>
      <c r="CK33" s="52"/>
      <c r="CL33" s="52"/>
      <c r="CM33" s="52"/>
      <c r="CN33" s="52"/>
      <c r="CO33" s="52"/>
      <c r="CP33" s="52"/>
      <c r="CQ33" s="52"/>
      <c r="CR33" s="52"/>
    </row>
    <row r="34" spans="34:96" s="48" customFormat="1" ht="66">
      <c r="AH34" s="50"/>
      <c r="AI34" s="50"/>
      <c r="AJ34" s="50"/>
      <c r="AK34" s="50"/>
      <c r="AL34" s="50"/>
      <c r="AM34" s="50"/>
      <c r="BT34" s="20" t="s">
        <v>433</v>
      </c>
      <c r="BU34" s="21" t="s">
        <v>434</v>
      </c>
      <c r="BV34" s="51"/>
      <c r="BW34" s="11" t="s">
        <v>401</v>
      </c>
      <c r="BX34" s="5" t="s">
        <v>342</v>
      </c>
      <c r="BY34" s="12" t="str">
        <f t="shared" si="0"/>
        <v>Informatica Telematica - altro</v>
      </c>
      <c r="BZ34" s="51"/>
      <c r="CA34" s="51"/>
      <c r="CB34" s="52"/>
      <c r="CC34" s="52"/>
      <c r="CD34" s="52"/>
      <c r="CE34" s="52"/>
      <c r="CF34" s="52"/>
      <c r="CG34" s="52"/>
      <c r="CH34" s="52"/>
      <c r="CI34" s="52"/>
      <c r="CJ34" s="52"/>
      <c r="CK34" s="52"/>
      <c r="CL34" s="52"/>
      <c r="CM34" s="52"/>
      <c r="CN34" s="52"/>
      <c r="CO34" s="52"/>
      <c r="CP34" s="52"/>
      <c r="CQ34" s="52"/>
      <c r="CR34" s="52"/>
    </row>
    <row r="35" spans="34:96" s="48" customFormat="1" ht="66">
      <c r="AH35" s="50"/>
      <c r="AI35" s="50"/>
      <c r="AJ35" s="50"/>
      <c r="AK35" s="50"/>
      <c r="AL35" s="50"/>
      <c r="AM35" s="50"/>
      <c r="BT35" s="20" t="s">
        <v>435</v>
      </c>
      <c r="BU35" s="21" t="s">
        <v>436</v>
      </c>
      <c r="BV35" s="51"/>
      <c r="BW35" s="11" t="s">
        <v>437</v>
      </c>
      <c r="BX35" s="5" t="s">
        <v>438</v>
      </c>
      <c r="BY35" s="12" t="str">
        <f t="shared" si="0"/>
        <v>Internazionale - istituzioni europee e internazionali</v>
      </c>
      <c r="BZ35" s="51"/>
      <c r="CA35" s="51"/>
      <c r="CB35" s="52"/>
      <c r="CC35" s="52"/>
      <c r="CD35" s="52"/>
      <c r="CE35" s="52"/>
      <c r="CF35" s="52"/>
      <c r="CG35" s="52"/>
      <c r="CH35" s="52"/>
      <c r="CI35" s="52"/>
      <c r="CJ35" s="52"/>
      <c r="CK35" s="52"/>
      <c r="CL35" s="52"/>
      <c r="CM35" s="52"/>
      <c r="CN35" s="52"/>
      <c r="CO35" s="52"/>
      <c r="CP35" s="52"/>
      <c r="CQ35" s="52"/>
      <c r="CR35" s="52"/>
    </row>
    <row r="36" spans="34:96" s="48" customFormat="1" ht="78.75">
      <c r="AH36" s="50"/>
      <c r="AI36" s="50"/>
      <c r="AJ36" s="50"/>
      <c r="AK36" s="50"/>
      <c r="AL36" s="50"/>
      <c r="AM36" s="50"/>
      <c r="BT36" s="20" t="s">
        <v>439</v>
      </c>
      <c r="BU36" s="21" t="s">
        <v>440</v>
      </c>
      <c r="BV36" s="51"/>
      <c r="BW36" s="11" t="s">
        <v>437</v>
      </c>
      <c r="BX36" s="5" t="s">
        <v>441</v>
      </c>
      <c r="BY36" s="12" t="str">
        <f t="shared" si="0"/>
        <v>Internazionale - strumenti normativi e di indirizzo</v>
      </c>
      <c r="BZ36" s="51"/>
      <c r="CA36" s="51"/>
      <c r="CB36" s="52"/>
      <c r="CC36" s="52"/>
      <c r="CD36" s="52"/>
      <c r="CE36" s="52"/>
      <c r="CF36" s="52"/>
      <c r="CG36" s="52"/>
      <c r="CH36" s="52"/>
      <c r="CI36" s="52"/>
      <c r="CJ36" s="52"/>
      <c r="CK36" s="52"/>
      <c r="CL36" s="52"/>
      <c r="CM36" s="52"/>
      <c r="CN36" s="52"/>
      <c r="CO36" s="52"/>
      <c r="CP36" s="52"/>
      <c r="CQ36" s="52"/>
      <c r="CR36" s="52"/>
    </row>
    <row r="37" spans="34:96" s="48" customFormat="1" ht="66">
      <c r="AH37" s="50"/>
      <c r="AI37" s="50"/>
      <c r="AJ37" s="50"/>
      <c r="AK37" s="50"/>
      <c r="AL37" s="50"/>
      <c r="AM37" s="50"/>
      <c r="BT37" s="20" t="s">
        <v>442</v>
      </c>
      <c r="BU37" s="21" t="s">
        <v>443</v>
      </c>
      <c r="BV37" s="51"/>
      <c r="BW37" s="11" t="s">
        <v>437</v>
      </c>
      <c r="BX37" s="5" t="s">
        <v>444</v>
      </c>
      <c r="BY37" s="12" t="str">
        <f t="shared" si="0"/>
        <v>Internazionale - adeguamento all'Euro</v>
      </c>
      <c r="BZ37" s="51"/>
      <c r="CA37" s="51"/>
      <c r="CB37" s="52"/>
      <c r="CC37" s="52"/>
      <c r="CD37" s="52"/>
      <c r="CE37" s="52"/>
      <c r="CF37" s="52"/>
      <c r="CG37" s="52"/>
      <c r="CH37" s="52"/>
      <c r="CI37" s="52"/>
      <c r="CJ37" s="52"/>
      <c r="CK37" s="52"/>
      <c r="CL37" s="52"/>
      <c r="CM37" s="52"/>
      <c r="CN37" s="52"/>
      <c r="CO37" s="52"/>
      <c r="CP37" s="52"/>
      <c r="CQ37" s="52"/>
      <c r="CR37" s="52"/>
    </row>
    <row r="38" spans="34:96" s="48" customFormat="1" ht="66">
      <c r="AH38" s="50"/>
      <c r="AI38" s="50"/>
      <c r="AJ38" s="50"/>
      <c r="AK38" s="50"/>
      <c r="AL38" s="50"/>
      <c r="AM38" s="50"/>
      <c r="BT38" s="20" t="s">
        <v>445</v>
      </c>
      <c r="BU38" s="21" t="s">
        <v>446</v>
      </c>
      <c r="BV38" s="51"/>
      <c r="BW38" s="11" t="s">
        <v>437</v>
      </c>
      <c r="BX38" s="5" t="s">
        <v>447</v>
      </c>
      <c r="BY38" s="12" t="str">
        <f t="shared" si="0"/>
        <v>Internazionale - rendicontazione dei progetti comunitari</v>
      </c>
      <c r="BZ38" s="51"/>
      <c r="CA38" s="51"/>
      <c r="CB38" s="52"/>
      <c r="CC38" s="52"/>
      <c r="CD38" s="52"/>
      <c r="CE38" s="52"/>
      <c r="CF38" s="52"/>
      <c r="CG38" s="52"/>
      <c r="CH38" s="52"/>
      <c r="CI38" s="52"/>
      <c r="CJ38" s="52"/>
      <c r="CK38" s="52"/>
      <c r="CL38" s="52"/>
      <c r="CM38" s="52"/>
      <c r="CN38" s="52"/>
      <c r="CO38" s="52"/>
      <c r="CP38" s="52"/>
      <c r="CQ38" s="52"/>
      <c r="CR38" s="52"/>
    </row>
    <row r="39" spans="34:96" s="48" customFormat="1" ht="66">
      <c r="AH39" s="50"/>
      <c r="AI39" s="50"/>
      <c r="AJ39" s="50"/>
      <c r="AK39" s="50"/>
      <c r="AL39" s="50"/>
      <c r="AM39" s="50"/>
      <c r="BT39" s="20" t="s">
        <v>448</v>
      </c>
      <c r="BU39" s="21" t="s">
        <v>449</v>
      </c>
      <c r="BV39" s="51"/>
      <c r="BW39" s="11" t="s">
        <v>437</v>
      </c>
      <c r="BX39" s="5" t="s">
        <v>450</v>
      </c>
      <c r="BY39" s="12" t="str">
        <f t="shared" si="0"/>
        <v>Internazionale - utilizzo dei fondi comunitari</v>
      </c>
      <c r="BZ39" s="51"/>
      <c r="CA39" s="51"/>
      <c r="CB39" s="52"/>
      <c r="CC39" s="52"/>
      <c r="CD39" s="52"/>
      <c r="CE39" s="52"/>
      <c r="CF39" s="52"/>
      <c r="CG39" s="52"/>
      <c r="CH39" s="52"/>
      <c r="CI39" s="52"/>
      <c r="CJ39" s="52"/>
      <c r="CK39" s="52"/>
      <c r="CL39" s="52"/>
      <c r="CM39" s="52"/>
      <c r="CN39" s="52"/>
      <c r="CO39" s="52"/>
      <c r="CP39" s="52"/>
      <c r="CQ39" s="52"/>
      <c r="CR39" s="52"/>
    </row>
    <row r="40" spans="34:96" s="48" customFormat="1" ht="66">
      <c r="AH40" s="50"/>
      <c r="AI40" s="50"/>
      <c r="AJ40" s="50"/>
      <c r="AK40" s="50"/>
      <c r="AL40" s="50"/>
      <c r="AM40" s="50"/>
      <c r="BT40" s="20" t="s">
        <v>451</v>
      </c>
      <c r="BU40" s="21" t="s">
        <v>452</v>
      </c>
      <c r="BV40" s="51"/>
      <c r="BW40" s="11" t="s">
        <v>437</v>
      </c>
      <c r="BX40" s="5" t="s">
        <v>453</v>
      </c>
      <c r="BY40" s="12" t="str">
        <f t="shared" si="0"/>
        <v>Internazionale - tecniche di negoziazione</v>
      </c>
      <c r="BZ40" s="51"/>
      <c r="CA40" s="51"/>
      <c r="CB40" s="52"/>
      <c r="CC40" s="52"/>
      <c r="CD40" s="52"/>
      <c r="CE40" s="52"/>
      <c r="CF40" s="52"/>
      <c r="CG40" s="52"/>
      <c r="CH40" s="52"/>
      <c r="CI40" s="52"/>
      <c r="CJ40" s="52"/>
      <c r="CK40" s="52"/>
      <c r="CL40" s="52"/>
      <c r="CM40" s="52"/>
      <c r="CN40" s="52"/>
      <c r="CO40" s="52"/>
      <c r="CP40" s="52"/>
      <c r="CQ40" s="52"/>
      <c r="CR40" s="52"/>
    </row>
    <row r="41" spans="34:96" s="48" customFormat="1" ht="66">
      <c r="AH41" s="50"/>
      <c r="AI41" s="50"/>
      <c r="AJ41" s="50"/>
      <c r="AK41" s="50"/>
      <c r="AL41" s="50"/>
      <c r="AM41" s="50"/>
      <c r="BT41" s="20" t="s">
        <v>454</v>
      </c>
      <c r="BU41" s="21" t="s">
        <v>455</v>
      </c>
      <c r="BV41" s="51"/>
      <c r="BW41" s="11" t="s">
        <v>437</v>
      </c>
      <c r="BX41" s="5" t="s">
        <v>456</v>
      </c>
      <c r="BY41" s="12" t="str">
        <f t="shared" si="0"/>
        <v>Internazionale - benchmarking e scambio di esperienze</v>
      </c>
      <c r="BZ41" s="51"/>
      <c r="CA41" s="51"/>
      <c r="CB41" s="52"/>
      <c r="CC41" s="52"/>
      <c r="CD41" s="52"/>
      <c r="CE41" s="52"/>
      <c r="CF41" s="52"/>
      <c r="CG41" s="52"/>
      <c r="CH41" s="52"/>
      <c r="CI41" s="52"/>
      <c r="CJ41" s="52"/>
      <c r="CK41" s="52"/>
      <c r="CL41" s="52"/>
      <c r="CM41" s="52"/>
      <c r="CN41" s="52"/>
      <c r="CO41" s="52"/>
      <c r="CP41" s="52"/>
      <c r="CQ41" s="52"/>
      <c r="CR41" s="52"/>
    </row>
    <row r="42" spans="34:96" s="48" customFormat="1" ht="66">
      <c r="AH42" s="50"/>
      <c r="AI42" s="50"/>
      <c r="AJ42" s="50"/>
      <c r="AK42" s="50"/>
      <c r="AL42" s="50"/>
      <c r="AM42" s="50"/>
      <c r="BT42" s="20" t="s">
        <v>457</v>
      </c>
      <c r="BU42" s="21" t="s">
        <v>458</v>
      </c>
      <c r="BV42" s="51"/>
      <c r="BW42" s="11" t="s">
        <v>437</v>
      </c>
      <c r="BX42" s="5" t="s">
        <v>342</v>
      </c>
      <c r="BY42" s="12" t="str">
        <f t="shared" si="0"/>
        <v>Internazionale - altro</v>
      </c>
      <c r="BZ42" s="51"/>
      <c r="CA42" s="51"/>
      <c r="CB42" s="52"/>
      <c r="CC42" s="52"/>
      <c r="CD42" s="52"/>
      <c r="CE42" s="52"/>
      <c r="CF42" s="52"/>
      <c r="CG42" s="52"/>
      <c r="CH42" s="52"/>
      <c r="CI42" s="52"/>
      <c r="CJ42" s="52"/>
      <c r="CK42" s="52"/>
      <c r="CL42" s="52"/>
      <c r="CM42" s="52"/>
      <c r="CN42" s="52"/>
      <c r="CO42" s="52"/>
      <c r="CP42" s="52"/>
      <c r="CQ42" s="52"/>
      <c r="CR42" s="52"/>
    </row>
    <row r="43" spans="72:77" ht="66">
      <c r="BT43" s="20" t="s">
        <v>459</v>
      </c>
      <c r="BU43" s="21" t="s">
        <v>460</v>
      </c>
      <c r="BW43" s="11" t="s">
        <v>461</v>
      </c>
      <c r="BX43" s="5" t="s">
        <v>462</v>
      </c>
      <c r="BY43" s="12" t="str">
        <f t="shared" si="0"/>
        <v>Linguistica - corsi di base</v>
      </c>
    </row>
    <row r="44" spans="72:77" ht="66">
      <c r="BT44" s="20" t="s">
        <v>463</v>
      </c>
      <c r="BU44" s="21" t="s">
        <v>464</v>
      </c>
      <c r="BW44" s="11" t="s">
        <v>461</v>
      </c>
      <c r="BX44" s="5" t="s">
        <v>465</v>
      </c>
      <c r="BY44" s="12" t="str">
        <f t="shared" si="0"/>
        <v>Linguistica - corsi avanzati</v>
      </c>
    </row>
    <row r="45" spans="72:77" ht="78.75">
      <c r="BT45" s="20" t="s">
        <v>466</v>
      </c>
      <c r="BU45" s="21" t="s">
        <v>467</v>
      </c>
      <c r="BW45" s="11" t="s">
        <v>461</v>
      </c>
      <c r="BX45" s="5" t="s">
        <v>468</v>
      </c>
      <c r="BY45" s="12" t="str">
        <f t="shared" si="0"/>
        <v>Linguistica - corsi specialistici</v>
      </c>
    </row>
    <row r="46" spans="72:77" ht="78.75">
      <c r="BT46" s="20" t="s">
        <v>469</v>
      </c>
      <c r="BU46" s="53" t="s">
        <v>470</v>
      </c>
      <c r="BW46" s="11" t="s">
        <v>461</v>
      </c>
      <c r="BX46" s="5" t="s">
        <v>342</v>
      </c>
      <c r="BY46" s="12" t="str">
        <f t="shared" si="0"/>
        <v>Linguistica - altro</v>
      </c>
    </row>
    <row r="47" spans="72:77" ht="66">
      <c r="BT47" s="20" t="s">
        <v>471</v>
      </c>
      <c r="BU47" s="21" t="s">
        <v>472</v>
      </c>
      <c r="BW47" s="11" t="s">
        <v>473</v>
      </c>
      <c r="BX47" s="5" t="s">
        <v>474</v>
      </c>
      <c r="BY47" s="12" t="str">
        <f t="shared" si="0"/>
        <v>Manageriale - project management</v>
      </c>
    </row>
    <row r="48" spans="72:77" ht="66">
      <c r="BT48" s="20" t="s">
        <v>475</v>
      </c>
      <c r="BU48" s="21" t="s">
        <v>476</v>
      </c>
      <c r="BW48" s="11" t="s">
        <v>473</v>
      </c>
      <c r="BX48" s="5" t="s">
        <v>477</v>
      </c>
      <c r="BY48" s="12" t="str">
        <f t="shared" si="0"/>
        <v>Manageriale - valutazione progetti, analisi costi benefici</v>
      </c>
    </row>
    <row r="49" spans="72:77" ht="66">
      <c r="BT49" s="20" t="s">
        <v>478</v>
      </c>
      <c r="BU49" s="21" t="s">
        <v>479</v>
      </c>
      <c r="BW49" s="11" t="s">
        <v>473</v>
      </c>
      <c r="BX49" s="5" t="s">
        <v>480</v>
      </c>
      <c r="BY49" s="12" t="str">
        <f t="shared" si="0"/>
        <v>Manageriale - reingegnerizzazione processi d'ufficio</v>
      </c>
    </row>
    <row r="50" spans="72:77" ht="66">
      <c r="BT50" s="20" t="s">
        <v>481</v>
      </c>
      <c r="BU50" s="53" t="s">
        <v>482</v>
      </c>
      <c r="BW50" s="11" t="s">
        <v>473</v>
      </c>
      <c r="BX50" s="5" t="s">
        <v>483</v>
      </c>
      <c r="BY50" s="12" t="str">
        <f t="shared" si="0"/>
        <v>Manageriale - stili di leadership</v>
      </c>
    </row>
    <row r="51" spans="72:77" ht="66">
      <c r="BT51" s="20" t="s">
        <v>484</v>
      </c>
      <c r="BU51" s="21" t="s">
        <v>485</v>
      </c>
      <c r="BW51" s="11" t="s">
        <v>473</v>
      </c>
      <c r="BX51" s="5" t="s">
        <v>486</v>
      </c>
      <c r="BY51" s="12" t="str">
        <f t="shared" si="0"/>
        <v>Manageriale - processi di decisione</v>
      </c>
    </row>
    <row r="52" spans="72:77" ht="66">
      <c r="BT52" s="20" t="s">
        <v>487</v>
      </c>
      <c r="BU52" s="21" t="s">
        <v>488</v>
      </c>
      <c r="BW52" s="11" t="s">
        <v>473</v>
      </c>
      <c r="BX52" s="5" t="s">
        <v>489</v>
      </c>
      <c r="BY52" s="12" t="str">
        <f t="shared" si="0"/>
        <v>Manageriale - tecniche normative</v>
      </c>
    </row>
    <row r="53" spans="72:77" ht="66">
      <c r="BT53" s="20" t="s">
        <v>490</v>
      </c>
      <c r="BU53" s="21" t="s">
        <v>491</v>
      </c>
      <c r="BW53" s="11" t="s">
        <v>473</v>
      </c>
      <c r="BX53" s="5" t="s">
        <v>342</v>
      </c>
      <c r="BY53" s="12" t="str">
        <f t="shared" si="0"/>
        <v>Manageriale - altro</v>
      </c>
    </row>
    <row r="54" spans="72:77" ht="66">
      <c r="BT54" s="20" t="s">
        <v>492</v>
      </c>
      <c r="BU54" s="21" t="s">
        <v>493</v>
      </c>
      <c r="BW54" s="11" t="s">
        <v>494</v>
      </c>
      <c r="BX54" s="5" t="s">
        <v>495</v>
      </c>
      <c r="BY54" s="12" t="str">
        <f t="shared" si="0"/>
        <v>Multidisciplinare - corsi per accesso alla dirigenza</v>
      </c>
    </row>
    <row r="55" spans="72:77" ht="78.75">
      <c r="BT55" s="20" t="s">
        <v>496</v>
      </c>
      <c r="BU55" s="53" t="s">
        <v>497</v>
      </c>
      <c r="BW55" s="11" t="s">
        <v>494</v>
      </c>
      <c r="BX55" s="5" t="s">
        <v>498</v>
      </c>
      <c r="BY55" s="12" t="str">
        <f t="shared" si="0"/>
        <v>Multidisciplinare - corsi concorso per le varie qualifiche</v>
      </c>
    </row>
    <row r="56" spans="72:77" ht="66">
      <c r="BT56" s="20" t="s">
        <v>499</v>
      </c>
      <c r="BU56" s="21" t="s">
        <v>500</v>
      </c>
      <c r="BW56" s="11" t="s">
        <v>494</v>
      </c>
      <c r="BX56" s="5" t="s">
        <v>501</v>
      </c>
      <c r="BY56" s="12" t="str">
        <f t="shared" si="0"/>
        <v>Multidisciplinare - corsi di riqualificazione</v>
      </c>
    </row>
    <row r="57" spans="72:77" ht="78.75">
      <c r="BT57" s="20" t="s">
        <v>502</v>
      </c>
      <c r="BU57" s="21" t="s">
        <v>503</v>
      </c>
      <c r="BW57" s="11" t="s">
        <v>494</v>
      </c>
      <c r="BX57" s="5" t="s">
        <v>504</v>
      </c>
      <c r="BY57" s="12" t="str">
        <f t="shared" si="0"/>
        <v>Multidisciplinare - corsi che comprendono due o più tematiche</v>
      </c>
    </row>
    <row r="58" spans="72:77" ht="66">
      <c r="BT58" s="20" t="s">
        <v>505</v>
      </c>
      <c r="BU58" s="21" t="s">
        <v>506</v>
      </c>
      <c r="BW58" s="11" t="s">
        <v>494</v>
      </c>
      <c r="BX58" s="5" t="s">
        <v>342</v>
      </c>
      <c r="BY58" s="12" t="str">
        <f t="shared" si="0"/>
        <v>Multidisciplinare - altro</v>
      </c>
    </row>
    <row r="59" spans="72:77" ht="52.5">
      <c r="BT59" s="20" t="s">
        <v>507</v>
      </c>
      <c r="BU59" s="21" t="s">
        <v>508</v>
      </c>
      <c r="BW59" s="11" t="s">
        <v>509</v>
      </c>
      <c r="BX59" s="5" t="s">
        <v>510</v>
      </c>
      <c r="BY59" s="12" t="str">
        <f t="shared" si="0"/>
        <v>Organizzazione e personale -  normativa pubblico impiego e contratti di lavoro</v>
      </c>
    </row>
    <row r="60" spans="72:77" ht="66">
      <c r="BT60" s="20" t="s">
        <v>511</v>
      </c>
      <c r="BU60" s="21" t="s">
        <v>512</v>
      </c>
      <c r="BW60" s="11" t="s">
        <v>509</v>
      </c>
      <c r="BX60" s="5" t="s">
        <v>513</v>
      </c>
      <c r="BY60" s="12" t="str">
        <f t="shared" si="0"/>
        <v>Organizzazione e personale -  metodologie gestione risorse umane</v>
      </c>
    </row>
    <row r="61" spans="72:77" ht="66">
      <c r="BT61" s="20" t="s">
        <v>514</v>
      </c>
      <c r="BU61" s="21" t="s">
        <v>515</v>
      </c>
      <c r="BW61" s="11" t="s">
        <v>509</v>
      </c>
      <c r="BX61" s="5" t="s">
        <v>516</v>
      </c>
      <c r="BY61" s="12" t="str">
        <f t="shared" si="0"/>
        <v>Organizzazione e personale -  normativa previdenziale</v>
      </c>
    </row>
    <row r="62" spans="72:77" ht="78.75">
      <c r="BT62" s="20" t="s">
        <v>517</v>
      </c>
      <c r="BU62" s="21" t="s">
        <v>518</v>
      </c>
      <c r="BW62" s="11" t="s">
        <v>509</v>
      </c>
      <c r="BX62" s="5" t="s">
        <v>519</v>
      </c>
      <c r="BY62" s="12" t="str">
        <f t="shared" si="0"/>
        <v>Organizzazione e personale -  progettazione organizzativa: metodologie e strumenti</v>
      </c>
    </row>
    <row r="63" spans="72:77" ht="78.75">
      <c r="BT63" s="20" t="s">
        <v>520</v>
      </c>
      <c r="BU63" s="21" t="s">
        <v>521</v>
      </c>
      <c r="BW63" s="11" t="s">
        <v>509</v>
      </c>
      <c r="BX63" s="5" t="s">
        <v>522</v>
      </c>
      <c r="BY63" s="12" t="str">
        <f t="shared" si="0"/>
        <v>Organizzazione e personale -  qualità del servizio</v>
      </c>
    </row>
    <row r="64" spans="72:77" ht="52.5">
      <c r="BT64" s="20" t="s">
        <v>523</v>
      </c>
      <c r="BU64" s="21" t="s">
        <v>524</v>
      </c>
      <c r="BW64" s="11" t="s">
        <v>509</v>
      </c>
      <c r="BX64" s="5" t="s">
        <v>525</v>
      </c>
      <c r="BY64" s="12" t="str">
        <f t="shared" si="0"/>
        <v>Organizzazione e personale -  formazione di formatori</v>
      </c>
    </row>
    <row r="65" spans="72:77" ht="66">
      <c r="BT65" s="20" t="s">
        <v>526</v>
      </c>
      <c r="BU65" s="21" t="s">
        <v>524</v>
      </c>
      <c r="BW65" s="11" t="s">
        <v>509</v>
      </c>
      <c r="BX65" s="5" t="s">
        <v>527</v>
      </c>
      <c r="BY65" s="12" t="str">
        <f t="shared" si="0"/>
        <v>Organizzazione e personale -  altro</v>
      </c>
    </row>
    <row r="66" spans="72:77" ht="78.75">
      <c r="BT66" s="20" t="s">
        <v>528</v>
      </c>
      <c r="BU66" s="21" t="s">
        <v>529</v>
      </c>
      <c r="BW66" s="11" t="s">
        <v>530</v>
      </c>
      <c r="BX66" s="5" t="s">
        <v>531</v>
      </c>
      <c r="BY66" s="12" t="str">
        <f aca="true" t="shared" si="1" ref="BY66:BY71">CONCATENATE(BW66," - ",BX66)</f>
        <v>Statistica -  Statistica di base</v>
      </c>
    </row>
    <row r="67" spans="72:77" ht="78.75">
      <c r="BT67" s="20" t="s">
        <v>532</v>
      </c>
      <c r="BU67" s="21" t="s">
        <v>533</v>
      </c>
      <c r="BW67" s="11" t="s">
        <v>530</v>
      </c>
      <c r="BX67" s="5" t="s">
        <v>534</v>
      </c>
      <c r="BY67" s="12" t="str">
        <f t="shared" si="1"/>
        <v>Statistica -  Statistica con l'uso di software specifici</v>
      </c>
    </row>
    <row r="68" spans="72:77" ht="66">
      <c r="BT68" s="20" t="s">
        <v>535</v>
      </c>
      <c r="BU68" s="21" t="s">
        <v>536</v>
      </c>
      <c r="BW68" s="11" t="s">
        <v>537</v>
      </c>
      <c r="BX68" s="5" t="s">
        <v>538</v>
      </c>
      <c r="BY68" s="12" t="str">
        <f t="shared" si="1"/>
        <v>Tecnico Scientifica 
(riferita al settore di appartenenza) -  Beni Archivistici</v>
      </c>
    </row>
    <row r="69" spans="72:77" ht="66">
      <c r="BT69" s="20" t="s">
        <v>539</v>
      </c>
      <c r="BU69" s="21" t="s">
        <v>540</v>
      </c>
      <c r="BW69" s="11" t="s">
        <v>537</v>
      </c>
      <c r="BX69" s="5" t="s">
        <v>541</v>
      </c>
      <c r="BY69" s="12" t="str">
        <f t="shared" si="1"/>
        <v>Tecnico Scientifica 
(riferita al settore di appartenenza) -  Beni culturali e paesaggistici  </v>
      </c>
    </row>
    <row r="70" spans="72:77" ht="78.75">
      <c r="BT70" s="20" t="s">
        <v>542</v>
      </c>
      <c r="BU70" s="21" t="s">
        <v>543</v>
      </c>
      <c r="BW70" s="11" t="s">
        <v>537</v>
      </c>
      <c r="BX70" s="5" t="s">
        <v>544</v>
      </c>
      <c r="BY70" s="12" t="str">
        <f t="shared" si="1"/>
        <v>Tecnico Scientifica 
(riferita al settore di appartenenza) -  Beni librari</v>
      </c>
    </row>
    <row r="71" spans="72:77" ht="92.25">
      <c r="BT71" s="20" t="s">
        <v>545</v>
      </c>
      <c r="BU71" s="21" t="s">
        <v>546</v>
      </c>
      <c r="BW71" s="11" t="s">
        <v>537</v>
      </c>
      <c r="BX71" s="5" t="s">
        <v>547</v>
      </c>
      <c r="BY71" s="12" t="str">
        <f t="shared" si="1"/>
        <v>Tecnico Scientifica 
(riferita al settore di appartenenza) -  Spettacolo</v>
      </c>
    </row>
    <row r="72" spans="72:73" ht="78.75">
      <c r="BT72" s="20" t="s">
        <v>548</v>
      </c>
      <c r="BU72" s="21" t="s">
        <v>549</v>
      </c>
    </row>
    <row r="73" spans="72:73" ht="52.5">
      <c r="BT73" s="20" t="s">
        <v>550</v>
      </c>
      <c r="BU73" s="53" t="s">
        <v>551</v>
      </c>
    </row>
    <row r="74" spans="72:73" ht="52.5">
      <c r="BT74" s="20" t="s">
        <v>552</v>
      </c>
      <c r="BU74" s="21" t="s">
        <v>553</v>
      </c>
    </row>
    <row r="75" spans="72:73" ht="52.5">
      <c r="BT75" s="20" t="s">
        <v>554</v>
      </c>
      <c r="BU75" s="21" t="s">
        <v>555</v>
      </c>
    </row>
    <row r="76" spans="72:73" ht="66">
      <c r="BT76" s="20" t="s">
        <v>556</v>
      </c>
      <c r="BU76" s="21" t="s">
        <v>557</v>
      </c>
    </row>
    <row r="77" spans="72:73" ht="78.75">
      <c r="BT77" s="20" t="s">
        <v>558</v>
      </c>
      <c r="BU77" s="21" t="s">
        <v>559</v>
      </c>
    </row>
    <row r="78" spans="72:73" ht="66">
      <c r="BT78" s="20" t="s">
        <v>560</v>
      </c>
      <c r="BU78" s="21" t="s">
        <v>561</v>
      </c>
    </row>
    <row r="79" spans="72:73" ht="66">
      <c r="BT79" s="20" t="s">
        <v>562</v>
      </c>
      <c r="BU79" s="53" t="s">
        <v>563</v>
      </c>
    </row>
    <row r="80" spans="72:73" ht="52.5">
      <c r="BT80" s="20" t="s">
        <v>564</v>
      </c>
      <c r="BU80" s="21" t="s">
        <v>565</v>
      </c>
    </row>
    <row r="81" spans="72:73" ht="78.75">
      <c r="BT81" s="20" t="s">
        <v>566</v>
      </c>
      <c r="BU81" s="21" t="s">
        <v>567</v>
      </c>
    </row>
    <row r="82" spans="72:73" ht="78.75">
      <c r="BT82" s="20" t="s">
        <v>568</v>
      </c>
      <c r="BU82" s="21" t="s">
        <v>569</v>
      </c>
    </row>
    <row r="83" spans="72:73" ht="78.75">
      <c r="BT83" s="20" t="s">
        <v>570</v>
      </c>
      <c r="BU83" s="21" t="s">
        <v>571</v>
      </c>
    </row>
    <row r="84" spans="72:73" ht="66">
      <c r="BT84" s="20" t="s">
        <v>572</v>
      </c>
      <c r="BU84" s="21" t="s">
        <v>573</v>
      </c>
    </row>
    <row r="85" spans="72:73" ht="52.5">
      <c r="BT85" s="20" t="s">
        <v>574</v>
      </c>
      <c r="BU85" s="53" t="s">
        <v>575</v>
      </c>
    </row>
    <row r="86" spans="72:73" ht="66">
      <c r="BT86" s="20" t="s">
        <v>576</v>
      </c>
      <c r="BU86" s="21" t="s">
        <v>577</v>
      </c>
    </row>
    <row r="87" spans="72:73" ht="66">
      <c r="BT87" s="20" t="s">
        <v>578</v>
      </c>
      <c r="BU87" s="21" t="s">
        <v>579</v>
      </c>
    </row>
    <row r="88" spans="72:73" ht="66">
      <c r="BT88" s="20" t="s">
        <v>128</v>
      </c>
      <c r="BU88" s="21" t="s">
        <v>129</v>
      </c>
    </row>
    <row r="89" spans="72:73" ht="66">
      <c r="BT89" s="20" t="s">
        <v>130</v>
      </c>
      <c r="BU89" s="21" t="s">
        <v>131</v>
      </c>
    </row>
    <row r="90" spans="72:73" ht="66">
      <c r="BT90" s="20" t="s">
        <v>132</v>
      </c>
      <c r="BU90" s="21" t="s">
        <v>133</v>
      </c>
    </row>
    <row r="91" spans="72:73" ht="52.5">
      <c r="BT91" s="20" t="s">
        <v>134</v>
      </c>
      <c r="BU91" s="21" t="s">
        <v>135</v>
      </c>
    </row>
    <row r="92" spans="72:73" ht="66">
      <c r="BT92" s="20" t="s">
        <v>136</v>
      </c>
      <c r="BU92" s="21" t="s">
        <v>137</v>
      </c>
    </row>
    <row r="93" spans="72:73" ht="66">
      <c r="BT93" s="20" t="s">
        <v>138</v>
      </c>
      <c r="BU93" s="21" t="s">
        <v>139</v>
      </c>
    </row>
    <row r="94" spans="72:73" ht="78.75">
      <c r="BT94" s="20" t="s">
        <v>140</v>
      </c>
      <c r="BU94" s="21" t="s">
        <v>141</v>
      </c>
    </row>
    <row r="95" spans="72:73" ht="78.75">
      <c r="BT95" s="20" t="s">
        <v>142</v>
      </c>
      <c r="BU95" s="21" t="s">
        <v>143</v>
      </c>
    </row>
    <row r="96" spans="72:73" ht="66">
      <c r="BT96" s="20" t="s">
        <v>144</v>
      </c>
      <c r="BU96" s="21" t="s">
        <v>145</v>
      </c>
    </row>
    <row r="97" spans="72:73" ht="78.75">
      <c r="BT97" s="20" t="s">
        <v>146</v>
      </c>
      <c r="BU97" s="21" t="s">
        <v>147</v>
      </c>
    </row>
    <row r="98" spans="72:73" ht="66">
      <c r="BT98" s="20" t="s">
        <v>148</v>
      </c>
      <c r="BU98" s="21" t="s">
        <v>149</v>
      </c>
    </row>
    <row r="99" spans="72:73" ht="66">
      <c r="BT99" s="20" t="s">
        <v>150</v>
      </c>
      <c r="BU99" s="21" t="s">
        <v>151</v>
      </c>
    </row>
    <row r="100" spans="72:73" ht="52.5">
      <c r="BT100" s="20" t="s">
        <v>152</v>
      </c>
      <c r="BU100" s="53" t="s">
        <v>153</v>
      </c>
    </row>
    <row r="101" spans="72:73" ht="52.5">
      <c r="BT101" s="20" t="s">
        <v>154</v>
      </c>
      <c r="BU101" s="21" t="s">
        <v>155</v>
      </c>
    </row>
    <row r="102" spans="72:73" ht="52.5">
      <c r="BT102" s="20" t="s">
        <v>156</v>
      </c>
      <c r="BU102" s="21" t="s">
        <v>157</v>
      </c>
    </row>
    <row r="103" spans="72:73" ht="105">
      <c r="BT103" s="20" t="s">
        <v>158</v>
      </c>
      <c r="BU103" s="21" t="s">
        <v>159</v>
      </c>
    </row>
    <row r="104" spans="72:73" ht="118.5">
      <c r="BT104" s="20" t="s">
        <v>160</v>
      </c>
      <c r="BU104" s="21" t="s">
        <v>161</v>
      </c>
    </row>
    <row r="105" spans="72:73" ht="105">
      <c r="BT105" s="20" t="s">
        <v>162</v>
      </c>
      <c r="BU105" s="21" t="s">
        <v>163</v>
      </c>
    </row>
    <row r="106" spans="72:73" ht="92.25">
      <c r="BT106" s="20" t="s">
        <v>164</v>
      </c>
      <c r="BU106" s="21" t="s">
        <v>165</v>
      </c>
    </row>
    <row r="107" spans="72:73" ht="118.5">
      <c r="BT107" s="20" t="s">
        <v>166</v>
      </c>
      <c r="BU107" s="21" t="s">
        <v>167</v>
      </c>
    </row>
    <row r="108" spans="72:73" ht="105">
      <c r="BT108" s="20" t="s">
        <v>168</v>
      </c>
      <c r="BU108" s="21" t="s">
        <v>594</v>
      </c>
    </row>
    <row r="109" spans="72:73" ht="105">
      <c r="BT109" s="20" t="s">
        <v>595</v>
      </c>
      <c r="BU109" s="54"/>
    </row>
    <row r="110" ht="92.25">
      <c r="BT110" s="20" t="s">
        <v>596</v>
      </c>
    </row>
    <row r="111" ht="110.25">
      <c r="BT111" s="55" t="s">
        <v>597</v>
      </c>
    </row>
    <row r="112" ht="118.5">
      <c r="BT112" s="20" t="s">
        <v>598</v>
      </c>
    </row>
    <row r="113" ht="92.25">
      <c r="BT113" s="20" t="s">
        <v>599</v>
      </c>
    </row>
    <row r="114" ht="92.25">
      <c r="BT114" s="20" t="s">
        <v>600</v>
      </c>
    </row>
    <row r="115" ht="105">
      <c r="BT115" s="20" t="s">
        <v>601</v>
      </c>
    </row>
    <row r="116" ht="52.5">
      <c r="BT116" s="20" t="s">
        <v>602</v>
      </c>
    </row>
    <row r="117" ht="52.5">
      <c r="BT117" s="20" t="s">
        <v>603</v>
      </c>
    </row>
    <row r="118" ht="52.5">
      <c r="BT118" s="20" t="s">
        <v>604</v>
      </c>
    </row>
    <row r="119" ht="52.5">
      <c r="BT119" s="20" t="s">
        <v>605</v>
      </c>
    </row>
    <row r="120" ht="78.75">
      <c r="BT120" s="20" t="s">
        <v>169</v>
      </c>
    </row>
    <row r="121" ht="92.25">
      <c r="BT121" s="20" t="s">
        <v>170</v>
      </c>
    </row>
    <row r="122" ht="92.25">
      <c r="BT122" s="20" t="s">
        <v>171</v>
      </c>
    </row>
    <row r="123" ht="66">
      <c r="BT123" s="20" t="s">
        <v>172</v>
      </c>
    </row>
    <row r="124" ht="78.75">
      <c r="BT124" s="20" t="s">
        <v>173</v>
      </c>
    </row>
    <row r="125" ht="66">
      <c r="BT125" s="20" t="s">
        <v>174</v>
      </c>
    </row>
    <row r="126" ht="78.75">
      <c r="BT126" s="20" t="s">
        <v>175</v>
      </c>
    </row>
    <row r="127" ht="66">
      <c r="BT127" s="20" t="s">
        <v>176</v>
      </c>
    </row>
    <row r="128" ht="52.5">
      <c r="BT128" s="20" t="s">
        <v>177</v>
      </c>
    </row>
    <row r="129" ht="52.5">
      <c r="BT129" s="20" t="s">
        <v>178</v>
      </c>
    </row>
    <row r="130" ht="66">
      <c r="BT130" s="20" t="s">
        <v>179</v>
      </c>
    </row>
    <row r="131" ht="78.75">
      <c r="BT131" s="20" t="s">
        <v>180</v>
      </c>
    </row>
    <row r="132" ht="66">
      <c r="BT132" s="20" t="s">
        <v>181</v>
      </c>
    </row>
    <row r="133" ht="78.75">
      <c r="BT133" s="20" t="s">
        <v>182</v>
      </c>
    </row>
    <row r="134" ht="66">
      <c r="BT134" s="20" t="s">
        <v>607</v>
      </c>
    </row>
    <row r="135" ht="66">
      <c r="BT135" s="20" t="s">
        <v>608</v>
      </c>
    </row>
    <row r="136" ht="78.75">
      <c r="BT136" s="20" t="s">
        <v>609</v>
      </c>
    </row>
    <row r="137" ht="92.25">
      <c r="BT137" s="20" t="s">
        <v>610</v>
      </c>
    </row>
    <row r="138" ht="92.25">
      <c r="BT138" s="20" t="s">
        <v>611</v>
      </c>
    </row>
    <row r="139" ht="78.75">
      <c r="BT139" s="20" t="s">
        <v>612</v>
      </c>
    </row>
    <row r="140" ht="78.75">
      <c r="BT140" s="20" t="s">
        <v>613</v>
      </c>
    </row>
    <row r="141" ht="78.75">
      <c r="BT141" s="20" t="s">
        <v>614</v>
      </c>
    </row>
    <row r="142" ht="66">
      <c r="BT142" s="20" t="s">
        <v>615</v>
      </c>
    </row>
    <row r="143" ht="66">
      <c r="BT143" s="20" t="s">
        <v>616</v>
      </c>
    </row>
    <row r="144" ht="78.75">
      <c r="BT144" s="20" t="s">
        <v>617</v>
      </c>
    </row>
    <row r="145" ht="78.75">
      <c r="BT145" s="20" t="s">
        <v>618</v>
      </c>
    </row>
    <row r="146" ht="52.5">
      <c r="BT146" s="20" t="s">
        <v>619</v>
      </c>
    </row>
    <row r="147" ht="66">
      <c r="BT147" s="56" t="s">
        <v>620</v>
      </c>
    </row>
    <row r="148" ht="78.75">
      <c r="BT148" s="57" t="s">
        <v>184</v>
      </c>
    </row>
    <row r="149" ht="92.25">
      <c r="BT149" s="57" t="s">
        <v>185</v>
      </c>
    </row>
    <row r="150" ht="171">
      <c r="BT150" s="57" t="s">
        <v>186</v>
      </c>
    </row>
    <row r="151" ht="171">
      <c r="BT151" s="57" t="s">
        <v>187</v>
      </c>
    </row>
    <row r="152" ht="171">
      <c r="BT152" s="57" t="s">
        <v>187</v>
      </c>
    </row>
    <row r="153" ht="290.25">
      <c r="BT153" s="57" t="s">
        <v>188</v>
      </c>
    </row>
    <row r="154" ht="78.75">
      <c r="BT154" s="57" t="s">
        <v>189</v>
      </c>
    </row>
    <row r="155" ht="276.75">
      <c r="BT155" s="57" t="s">
        <v>190</v>
      </c>
    </row>
    <row r="156" ht="224.25">
      <c r="BT156" s="57" t="s">
        <v>191</v>
      </c>
    </row>
    <row r="157" ht="132">
      <c r="BT157" s="58" t="s">
        <v>192</v>
      </c>
    </row>
    <row r="158" ht="171">
      <c r="BT158" s="59" t="s">
        <v>193</v>
      </c>
    </row>
    <row r="159" ht="144.75">
      <c r="BT159" s="59" t="s">
        <v>194</v>
      </c>
    </row>
    <row r="160" ht="144.75">
      <c r="BT160" s="59" t="s">
        <v>195</v>
      </c>
    </row>
    <row r="161" ht="158.25">
      <c r="BT161" s="59" t="s">
        <v>196</v>
      </c>
    </row>
    <row r="162" ht="144.75">
      <c r="BT162" s="59" t="s">
        <v>197</v>
      </c>
    </row>
    <row r="163" ht="158.25">
      <c r="BT163" s="59" t="s">
        <v>198</v>
      </c>
    </row>
    <row r="164" ht="158.25">
      <c r="BT164" s="59" t="s">
        <v>199</v>
      </c>
    </row>
    <row r="165" ht="158.25">
      <c r="BT165" s="59" t="s">
        <v>624</v>
      </c>
    </row>
    <row r="166" ht="144.75">
      <c r="BT166" s="59" t="s">
        <v>625</v>
      </c>
    </row>
    <row r="167" ht="158.25">
      <c r="BT167" s="59" t="s">
        <v>626</v>
      </c>
    </row>
    <row r="168" ht="144.75">
      <c r="BT168" s="59" t="s">
        <v>627</v>
      </c>
    </row>
    <row r="169" ht="158.25">
      <c r="BT169" s="59" t="s">
        <v>628</v>
      </c>
    </row>
    <row r="170" ht="158.25">
      <c r="BT170" s="59" t="s">
        <v>629</v>
      </c>
    </row>
    <row r="171" ht="144.75">
      <c r="BT171" s="59" t="s">
        <v>630</v>
      </c>
    </row>
    <row r="172" ht="144.75">
      <c r="BT172" s="59" t="s">
        <v>631</v>
      </c>
    </row>
    <row r="173" ht="171">
      <c r="BT173" s="59" t="s">
        <v>632</v>
      </c>
    </row>
    <row r="174" ht="144.75">
      <c r="BT174" s="59" t="s">
        <v>633</v>
      </c>
    </row>
    <row r="175" ht="230.25">
      <c r="BT175" s="60" t="s">
        <v>634</v>
      </c>
    </row>
    <row r="176" ht="82.5">
      <c r="BT176" s="55" t="s">
        <v>635</v>
      </c>
    </row>
    <row r="177" ht="57">
      <c r="BT177" s="60" t="s">
        <v>636</v>
      </c>
    </row>
    <row r="178" ht="186.75">
      <c r="BT178" s="60" t="s">
        <v>637</v>
      </c>
    </row>
    <row r="179" ht="192.75">
      <c r="BT179" s="55" t="s">
        <v>638</v>
      </c>
    </row>
    <row r="180" ht="409.5">
      <c r="BT180" s="55" t="s">
        <v>639</v>
      </c>
    </row>
    <row r="181" ht="100.5">
      <c r="BT181" s="60" t="s">
        <v>640</v>
      </c>
    </row>
    <row r="182" ht="66">
      <c r="BT182" s="59" t="s">
        <v>205</v>
      </c>
    </row>
    <row r="183" ht="78.75">
      <c r="BT183" s="59" t="s">
        <v>206</v>
      </c>
    </row>
    <row r="184" ht="118.5">
      <c r="BT184" s="59" t="s">
        <v>207</v>
      </c>
    </row>
    <row r="185" ht="52.5">
      <c r="BT185" s="61" t="s">
        <v>208</v>
      </c>
    </row>
    <row r="186" ht="158.25">
      <c r="BT186" s="59" t="s">
        <v>209</v>
      </c>
    </row>
    <row r="187" ht="92.25">
      <c r="BT187" s="59" t="s">
        <v>210</v>
      </c>
    </row>
    <row r="188" ht="78.75">
      <c r="BT188" s="59" t="s">
        <v>211</v>
      </c>
    </row>
    <row r="189" ht="118.5">
      <c r="BT189" s="20" t="s">
        <v>212</v>
      </c>
    </row>
    <row r="190" ht="92.25">
      <c r="BT190" s="20" t="s">
        <v>213</v>
      </c>
    </row>
    <row r="191" ht="92.25">
      <c r="BT191" s="20" t="s">
        <v>214</v>
      </c>
    </row>
    <row r="192" ht="132">
      <c r="BT192" s="20" t="s">
        <v>215</v>
      </c>
    </row>
    <row r="193" ht="118.5">
      <c r="BT193" s="20" t="s">
        <v>216</v>
      </c>
    </row>
    <row r="194" ht="92.25">
      <c r="BT194" s="20" t="s">
        <v>217</v>
      </c>
    </row>
    <row r="195" ht="105">
      <c r="BT195" s="20" t="s">
        <v>218</v>
      </c>
    </row>
    <row r="196" ht="105">
      <c r="BT196" s="20" t="s">
        <v>219</v>
      </c>
    </row>
    <row r="197" ht="105">
      <c r="BT197" s="20" t="s">
        <v>220</v>
      </c>
    </row>
    <row r="198" ht="92.25">
      <c r="BT198" s="20" t="s">
        <v>221</v>
      </c>
    </row>
    <row r="199" ht="105">
      <c r="BT199" s="20" t="s">
        <v>222</v>
      </c>
    </row>
    <row r="200" ht="92.25">
      <c r="BT200" s="20" t="s">
        <v>223</v>
      </c>
    </row>
    <row r="201" ht="105">
      <c r="BT201" s="20" t="s">
        <v>224</v>
      </c>
    </row>
    <row r="202" ht="92.25">
      <c r="BT202" s="20" t="s">
        <v>225</v>
      </c>
    </row>
    <row r="203" ht="105">
      <c r="BT203" s="20" t="s">
        <v>226</v>
      </c>
    </row>
    <row r="204" ht="105">
      <c r="BT204" s="20" t="s">
        <v>227</v>
      </c>
    </row>
    <row r="205" ht="92.25">
      <c r="BT205" s="20" t="s">
        <v>228</v>
      </c>
    </row>
    <row r="206" ht="118.5">
      <c r="BT206" s="20" t="s">
        <v>229</v>
      </c>
    </row>
    <row r="207" ht="105">
      <c r="BT207" s="20" t="s">
        <v>230</v>
      </c>
    </row>
    <row r="208" ht="132">
      <c r="BT208" s="59" t="s">
        <v>231</v>
      </c>
    </row>
    <row r="209" ht="105">
      <c r="BT209" s="59" t="s">
        <v>232</v>
      </c>
    </row>
    <row r="210" ht="105">
      <c r="BT210" s="59" t="s">
        <v>233</v>
      </c>
    </row>
    <row r="211" ht="158.25">
      <c r="BT211" s="59" t="s">
        <v>299</v>
      </c>
    </row>
    <row r="212" ht="105">
      <c r="BT212" s="59" t="s">
        <v>300</v>
      </c>
    </row>
    <row r="213" ht="118.5">
      <c r="BT213" s="59" t="s">
        <v>301</v>
      </c>
    </row>
    <row r="214" ht="118.5">
      <c r="BT214" s="59" t="s">
        <v>302</v>
      </c>
    </row>
    <row r="215" ht="105">
      <c r="BT215" s="59" t="s">
        <v>303</v>
      </c>
    </row>
    <row r="216" ht="118.5">
      <c r="BT216" s="59" t="s">
        <v>304</v>
      </c>
    </row>
    <row r="217" ht="105">
      <c r="BT217" s="59" t="s">
        <v>305</v>
      </c>
    </row>
    <row r="218" ht="118.5">
      <c r="BT218" s="59" t="s">
        <v>306</v>
      </c>
    </row>
    <row r="219" ht="105">
      <c r="BT219" s="59" t="s">
        <v>307</v>
      </c>
    </row>
    <row r="220" ht="105">
      <c r="BT220" s="59" t="s">
        <v>308</v>
      </c>
    </row>
    <row r="221" ht="132">
      <c r="BT221" s="59" t="s">
        <v>309</v>
      </c>
    </row>
    <row r="222" ht="105">
      <c r="BT222" s="59" t="s">
        <v>310</v>
      </c>
    </row>
    <row r="223" ht="105">
      <c r="BT223" s="59" t="s">
        <v>311</v>
      </c>
    </row>
    <row r="224" ht="171">
      <c r="BT224" s="59" t="s">
        <v>350</v>
      </c>
    </row>
    <row r="225" ht="171">
      <c r="BT225" s="59" t="s">
        <v>351</v>
      </c>
    </row>
    <row r="226" ht="198">
      <c r="BT226" s="59" t="s">
        <v>352</v>
      </c>
    </row>
    <row r="227" ht="144.75">
      <c r="BT227" s="59" t="s">
        <v>353</v>
      </c>
    </row>
    <row r="228" ht="144.75">
      <c r="BT228" s="59" t="s">
        <v>354</v>
      </c>
    </row>
    <row r="229" ht="132">
      <c r="BT229" s="59" t="s">
        <v>355</v>
      </c>
    </row>
    <row r="230" ht="144.75">
      <c r="BT230" s="59" t="s">
        <v>356</v>
      </c>
    </row>
    <row r="231" ht="158.25">
      <c r="BT231" s="59" t="s">
        <v>357</v>
      </c>
    </row>
    <row r="232" ht="158.25">
      <c r="BT232" s="59" t="s">
        <v>358</v>
      </c>
    </row>
    <row r="233" ht="144.75">
      <c r="BT233" s="59" t="s">
        <v>359</v>
      </c>
    </row>
    <row r="234" ht="144.75">
      <c r="BT234" s="59" t="s">
        <v>360</v>
      </c>
    </row>
    <row r="235" ht="144.75">
      <c r="BT235" s="59" t="s">
        <v>361</v>
      </c>
    </row>
    <row r="236" ht="303">
      <c r="BT236" s="59" t="s">
        <v>362</v>
      </c>
    </row>
    <row r="237" ht="276.75">
      <c r="BT237" s="59" t="s">
        <v>363</v>
      </c>
    </row>
    <row r="238" ht="276.75">
      <c r="BT238" s="59" t="s">
        <v>364</v>
      </c>
    </row>
    <row r="239" ht="303">
      <c r="BT239" s="59" t="s">
        <v>365</v>
      </c>
    </row>
    <row r="240" ht="342.75">
      <c r="BT240" s="59" t="s">
        <v>406</v>
      </c>
    </row>
    <row r="241" ht="342.75">
      <c r="BT241" s="59" t="s">
        <v>407</v>
      </c>
    </row>
    <row r="242" ht="342.75">
      <c r="BT242" s="59" t="s">
        <v>408</v>
      </c>
    </row>
    <row r="243" ht="356.25">
      <c r="BT243" s="59" t="s">
        <v>409</v>
      </c>
    </row>
    <row r="244" ht="342.75">
      <c r="BT244" s="59" t="s">
        <v>410</v>
      </c>
    </row>
    <row r="245" ht="316.5">
      <c r="BT245" s="59" t="s">
        <v>411</v>
      </c>
    </row>
    <row r="246" ht="316.5">
      <c r="BT246" s="59" t="s">
        <v>412</v>
      </c>
    </row>
    <row r="247" ht="316.5">
      <c r="BT247" s="59" t="s">
        <v>413</v>
      </c>
    </row>
    <row r="248" ht="158.25">
      <c r="BT248" s="59" t="s">
        <v>414</v>
      </c>
    </row>
    <row r="249" ht="184.5">
      <c r="BT249" s="59" t="s">
        <v>415</v>
      </c>
    </row>
    <row r="250" ht="224.25">
      <c r="BT250" s="59" t="s">
        <v>416</v>
      </c>
    </row>
    <row r="251" ht="237">
      <c r="BT251" s="59" t="s">
        <v>417</v>
      </c>
    </row>
    <row r="252" ht="290.25">
      <c r="BT252" s="59" t="s">
        <v>0</v>
      </c>
    </row>
    <row r="253" ht="264">
      <c r="BT253" s="59" t="s">
        <v>1</v>
      </c>
    </row>
    <row r="254" ht="198">
      <c r="BT254" s="59" t="s">
        <v>2</v>
      </c>
    </row>
    <row r="255" ht="237">
      <c r="BT255" s="59" t="s">
        <v>3</v>
      </c>
    </row>
    <row r="256" ht="198">
      <c r="BT256" s="59" t="s">
        <v>4</v>
      </c>
    </row>
    <row r="257" ht="210.75">
      <c r="BT257" s="59" t="s">
        <v>5</v>
      </c>
    </row>
    <row r="258" ht="198">
      <c r="BT258" s="59" t="s">
        <v>6</v>
      </c>
    </row>
    <row r="259" ht="184.5">
      <c r="BT259" s="59" t="s">
        <v>7</v>
      </c>
    </row>
    <row r="260" ht="198">
      <c r="BT260" s="59" t="s">
        <v>8</v>
      </c>
    </row>
    <row r="261" ht="198">
      <c r="BT261" s="62" t="s">
        <v>9</v>
      </c>
    </row>
    <row r="262" ht="198">
      <c r="BT262" s="62" t="s">
        <v>10</v>
      </c>
    </row>
    <row r="263" ht="184.5">
      <c r="BT263" s="59" t="s">
        <v>11</v>
      </c>
    </row>
    <row r="264" ht="184.5">
      <c r="BT264" s="59" t="s">
        <v>12</v>
      </c>
    </row>
    <row r="265" ht="184.5">
      <c r="BT265" s="59" t="s">
        <v>13</v>
      </c>
    </row>
    <row r="266" ht="224.25">
      <c r="BT266" s="59" t="s">
        <v>14</v>
      </c>
    </row>
    <row r="267" ht="303">
      <c r="BT267" s="59" t="s">
        <v>15</v>
      </c>
    </row>
    <row r="268" ht="276.75">
      <c r="BT268" s="59" t="s">
        <v>16</v>
      </c>
    </row>
    <row r="269" ht="237">
      <c r="BT269" s="59" t="s">
        <v>17</v>
      </c>
    </row>
    <row r="270" ht="330">
      <c r="BT270" s="59" t="s">
        <v>18</v>
      </c>
    </row>
    <row r="271" ht="250.5">
      <c r="BT271" s="59" t="s">
        <v>19</v>
      </c>
    </row>
    <row r="272" ht="303">
      <c r="BT272" s="59" t="s">
        <v>20</v>
      </c>
    </row>
    <row r="273" ht="237">
      <c r="BT273" s="62" t="s">
        <v>21</v>
      </c>
    </row>
    <row r="274" ht="237">
      <c r="BT274" s="63" t="s">
        <v>22</v>
      </c>
    </row>
    <row r="275" ht="250.5">
      <c r="BT275" s="63" t="s">
        <v>23</v>
      </c>
    </row>
    <row r="276" ht="198">
      <c r="BT276" s="63" t="s">
        <v>24</v>
      </c>
    </row>
    <row r="277" ht="158.25">
      <c r="BT277" s="64" t="s">
        <v>25</v>
      </c>
    </row>
    <row r="278" ht="118.5">
      <c r="BT278" s="64" t="s">
        <v>26</v>
      </c>
    </row>
    <row r="279" ht="264">
      <c r="BT279" s="64" t="s">
        <v>27</v>
      </c>
    </row>
    <row r="280" ht="258.75">
      <c r="BT280" s="65" t="s">
        <v>28</v>
      </c>
    </row>
    <row r="281" ht="258.75">
      <c r="BT281" s="65" t="s">
        <v>29</v>
      </c>
    </row>
    <row r="282" ht="342.75">
      <c r="BT282" s="64" t="s">
        <v>30</v>
      </c>
    </row>
    <row r="283" ht="78.75">
      <c r="BT283" s="21" t="s">
        <v>31</v>
      </c>
    </row>
    <row r="284" ht="78.75">
      <c r="BT284" s="21" t="s">
        <v>32</v>
      </c>
    </row>
  </sheetData>
  <sheetProtection selectLockedCells="1" selectUnlockedCells="1"/>
  <mergeCells count="23">
    <mergeCell ref="A1:C1"/>
    <mergeCell ref="I1:K1"/>
    <mergeCell ref="L1:L3"/>
    <mergeCell ref="A2:A3"/>
    <mergeCell ref="B2:B3"/>
    <mergeCell ref="C2:C3"/>
    <mergeCell ref="P1:U1"/>
    <mergeCell ref="AG2:AG3"/>
    <mergeCell ref="Y1:AG1"/>
    <mergeCell ref="V1:W1"/>
    <mergeCell ref="Q2:U2"/>
    <mergeCell ref="V2:V3"/>
    <mergeCell ref="P2:P3"/>
    <mergeCell ref="AH1:AM1"/>
    <mergeCell ref="D1:H1"/>
    <mergeCell ref="D2:F2"/>
    <mergeCell ref="G2:G3"/>
    <mergeCell ref="H2:H3"/>
    <mergeCell ref="W2:W3"/>
    <mergeCell ref="N2:N3"/>
    <mergeCell ref="O2:O3"/>
    <mergeCell ref="M1:M3"/>
    <mergeCell ref="N1:O1"/>
  </mergeCells>
  <printOptions horizontalCentered="1"/>
  <pageMargins left="0.2" right="0.2361111111111111" top="0.6305555555555555" bottom="0.4604166666666667" header="0.31527777777777777" footer="0.27569444444444446"/>
  <pageSetup horizontalDpi="300" verticalDpi="300" orientation="landscape" paperSize="9" scale="59" r:id="rId1"/>
  <headerFooter alignWithMargins="0">
    <oddHeader>&amp;C&amp;11DATI STATISTICI INERENTI L'ATTIVITA' DI FORMAZIONE DEL MiBAC NEL 2011</oddHeader>
    <oddFooter>&amp;R&amp;P</oddFooter>
  </headerFooter>
  <colBreaks count="3" manualBreakCount="3">
    <brk id="15" max="20" man="1"/>
    <brk id="23" max="20" man="1"/>
    <brk id="33" max="65535" man="1"/>
  </colBreaks>
</worksheet>
</file>

<file path=xl/worksheets/sheet4.xml><?xml version="1.0" encoding="utf-8"?>
<worksheet xmlns="http://schemas.openxmlformats.org/spreadsheetml/2006/main" xmlns:r="http://schemas.openxmlformats.org/officeDocument/2006/relationships">
  <sheetPr codeName="Foglio2"/>
  <dimension ref="A1:IU73"/>
  <sheetViews>
    <sheetView zoomScale="89" zoomScaleNormal="89" workbookViewId="0" topLeftCell="A58">
      <selection activeCell="B74" sqref="A1:B74"/>
    </sheetView>
  </sheetViews>
  <sheetFormatPr defaultColWidth="9.140625" defaultRowHeight="28.5" customHeight="1"/>
  <cols>
    <col min="1" max="1" width="38.8515625" style="66" customWidth="1"/>
    <col min="2" max="2" width="73.140625" style="66" customWidth="1"/>
    <col min="3" max="254" width="9.140625" style="66" customWidth="1"/>
  </cols>
  <sheetData>
    <row r="1" spans="1:2" ht="62.25" customHeight="1">
      <c r="A1" s="67" t="s">
        <v>33</v>
      </c>
      <c r="B1" s="84" t="s">
        <v>313</v>
      </c>
    </row>
    <row r="2" spans="1:255" s="69" customFormat="1" ht="23.25" customHeight="1">
      <c r="A2" s="147" t="s">
        <v>34</v>
      </c>
      <c r="B2" s="68" t="s">
        <v>35</v>
      </c>
      <c r="IU2" s="70"/>
    </row>
    <row r="3" spans="1:255" s="69" customFormat="1" ht="23.25" customHeight="1">
      <c r="A3" s="147"/>
      <c r="B3" s="68" t="s">
        <v>36</v>
      </c>
      <c r="IU3" s="70"/>
    </row>
    <row r="4" spans="1:255" s="69" customFormat="1" ht="23.25" customHeight="1">
      <c r="A4" s="147"/>
      <c r="B4" s="68" t="s">
        <v>37</v>
      </c>
      <c r="IU4" s="70"/>
    </row>
    <row r="5" spans="1:255" s="69" customFormat="1" ht="23.25" customHeight="1">
      <c r="A5" s="147"/>
      <c r="B5" s="68" t="s">
        <v>38</v>
      </c>
      <c r="IU5" s="70"/>
    </row>
    <row r="6" spans="1:255" s="69" customFormat="1" ht="23.25" customHeight="1">
      <c r="A6" s="147"/>
      <c r="B6" s="68" t="s">
        <v>39</v>
      </c>
      <c r="IU6" s="70"/>
    </row>
    <row r="7" spans="1:255" s="69" customFormat="1" ht="23.25" customHeight="1">
      <c r="A7" s="147"/>
      <c r="B7" s="68" t="s">
        <v>40</v>
      </c>
      <c r="IU7" s="70"/>
    </row>
    <row r="8" spans="1:255" s="69" customFormat="1" ht="23.25" customHeight="1">
      <c r="A8" s="147"/>
      <c r="B8" s="68" t="s">
        <v>41</v>
      </c>
      <c r="IU8" s="70"/>
    </row>
    <row r="9" spans="1:255" s="69" customFormat="1" ht="23.25" customHeight="1">
      <c r="A9" s="147" t="s">
        <v>42</v>
      </c>
      <c r="B9" s="68" t="s">
        <v>43</v>
      </c>
      <c r="IU9" s="70"/>
    </row>
    <row r="10" spans="1:255" s="69" customFormat="1" ht="23.25" customHeight="1">
      <c r="A10" s="147"/>
      <c r="B10" s="68" t="s">
        <v>44</v>
      </c>
      <c r="IU10" s="70"/>
    </row>
    <row r="11" spans="1:255" s="69" customFormat="1" ht="23.25" customHeight="1">
      <c r="A11" s="147"/>
      <c r="B11" s="68" t="s">
        <v>45</v>
      </c>
      <c r="IU11" s="70"/>
    </row>
    <row r="12" spans="1:255" s="69" customFormat="1" ht="23.25" customHeight="1">
      <c r="A12" s="147"/>
      <c r="B12" s="68" t="s">
        <v>46</v>
      </c>
      <c r="IU12" s="70"/>
    </row>
    <row r="13" spans="1:255" s="69" customFormat="1" ht="23.25" customHeight="1">
      <c r="A13" s="147"/>
      <c r="B13" s="68" t="s">
        <v>47</v>
      </c>
      <c r="IU13" s="70"/>
    </row>
    <row r="14" spans="1:255" s="69" customFormat="1" ht="23.25" customHeight="1">
      <c r="A14" s="147"/>
      <c r="B14" s="68" t="s">
        <v>48</v>
      </c>
      <c r="IU14" s="70"/>
    </row>
    <row r="15" spans="1:255" s="69" customFormat="1" ht="23.25" customHeight="1">
      <c r="A15" s="147"/>
      <c r="B15" s="68" t="s">
        <v>49</v>
      </c>
      <c r="IU15" s="70"/>
    </row>
    <row r="16" spans="1:255" s="69" customFormat="1" ht="23.25" customHeight="1">
      <c r="A16" s="147"/>
      <c r="B16" s="68" t="s">
        <v>50</v>
      </c>
      <c r="IU16" s="70"/>
    </row>
    <row r="17" spans="1:255" s="69" customFormat="1" ht="23.25" customHeight="1">
      <c r="A17" s="147"/>
      <c r="B17" s="68" t="s">
        <v>51</v>
      </c>
      <c r="IU17" s="70"/>
    </row>
    <row r="18" spans="1:255" s="69" customFormat="1" ht="23.25" customHeight="1">
      <c r="A18" s="147" t="s">
        <v>52</v>
      </c>
      <c r="B18" s="68" t="s">
        <v>53</v>
      </c>
      <c r="IU18" s="70"/>
    </row>
    <row r="19" spans="1:255" s="69" customFormat="1" ht="23.25" customHeight="1">
      <c r="A19" s="147"/>
      <c r="B19" s="68" t="s">
        <v>54</v>
      </c>
      <c r="IU19" s="70"/>
    </row>
    <row r="20" spans="1:255" s="69" customFormat="1" ht="23.25" customHeight="1">
      <c r="A20" s="147"/>
      <c r="B20" s="68" t="s">
        <v>55</v>
      </c>
      <c r="IU20" s="70"/>
    </row>
    <row r="21" spans="1:255" s="69" customFormat="1" ht="23.25" customHeight="1">
      <c r="A21" s="147"/>
      <c r="B21" s="68" t="s">
        <v>56</v>
      </c>
      <c r="IU21" s="70"/>
    </row>
    <row r="22" spans="1:255" s="69" customFormat="1" ht="23.25" customHeight="1">
      <c r="A22" s="147"/>
      <c r="B22" s="68" t="s">
        <v>57</v>
      </c>
      <c r="IU22" s="70"/>
    </row>
    <row r="23" spans="1:255" s="69" customFormat="1" ht="23.25" customHeight="1">
      <c r="A23" s="147"/>
      <c r="B23" s="68" t="s">
        <v>58</v>
      </c>
      <c r="IU23" s="70"/>
    </row>
    <row r="24" spans="1:255" s="69" customFormat="1" ht="23.25" customHeight="1">
      <c r="A24" s="147"/>
      <c r="B24" s="68" t="s">
        <v>59</v>
      </c>
      <c r="IU24" s="70"/>
    </row>
    <row r="25" spans="1:255" s="69" customFormat="1" ht="23.25" customHeight="1">
      <c r="A25" s="147" t="s">
        <v>60</v>
      </c>
      <c r="B25" s="68" t="s">
        <v>61</v>
      </c>
      <c r="IU25" s="70"/>
    </row>
    <row r="26" spans="1:255" s="69" customFormat="1" ht="23.25" customHeight="1">
      <c r="A26" s="147"/>
      <c r="B26" s="68" t="s">
        <v>62</v>
      </c>
      <c r="IU26" s="70"/>
    </row>
    <row r="27" spans="1:255" s="69" customFormat="1" ht="23.25" customHeight="1">
      <c r="A27" s="147"/>
      <c r="B27" s="68" t="s">
        <v>63</v>
      </c>
      <c r="IU27" s="70"/>
    </row>
    <row r="28" spans="1:255" s="69" customFormat="1" ht="23.25" customHeight="1">
      <c r="A28" s="147"/>
      <c r="B28" s="68" t="s">
        <v>64</v>
      </c>
      <c r="IU28" s="70"/>
    </row>
    <row r="29" spans="1:255" s="69" customFormat="1" ht="23.25" customHeight="1">
      <c r="A29" s="147"/>
      <c r="B29" s="68" t="s">
        <v>65</v>
      </c>
      <c r="IU29" s="70"/>
    </row>
    <row r="30" spans="1:255" s="69" customFormat="1" ht="23.25" customHeight="1">
      <c r="A30" s="147"/>
      <c r="B30" s="68" t="s">
        <v>66</v>
      </c>
      <c r="IU30" s="70"/>
    </row>
    <row r="31" spans="1:255" s="69" customFormat="1" ht="23.25" customHeight="1">
      <c r="A31" s="147"/>
      <c r="B31" s="68" t="s">
        <v>67</v>
      </c>
      <c r="IU31" s="70"/>
    </row>
    <row r="32" spans="1:255" s="69" customFormat="1" ht="23.25" customHeight="1">
      <c r="A32" s="147" t="s">
        <v>68</v>
      </c>
      <c r="B32" s="68" t="s">
        <v>69</v>
      </c>
      <c r="IU32" s="70"/>
    </row>
    <row r="33" spans="1:255" s="69" customFormat="1" ht="23.25" customHeight="1">
      <c r="A33" s="147"/>
      <c r="B33" s="68" t="s">
        <v>70</v>
      </c>
      <c r="IU33" s="70"/>
    </row>
    <row r="34" spans="1:255" s="69" customFormat="1" ht="23.25" customHeight="1">
      <c r="A34" s="147"/>
      <c r="B34" s="68" t="s">
        <v>71</v>
      </c>
      <c r="IU34" s="70"/>
    </row>
    <row r="35" spans="1:255" s="69" customFormat="1" ht="23.25" customHeight="1">
      <c r="A35" s="147"/>
      <c r="B35" s="68" t="s">
        <v>72</v>
      </c>
      <c r="IU35" s="70"/>
    </row>
    <row r="36" spans="1:255" s="69" customFormat="1" ht="23.25" customHeight="1">
      <c r="A36" s="147"/>
      <c r="B36" s="68" t="s">
        <v>73</v>
      </c>
      <c r="IU36" s="70"/>
    </row>
    <row r="37" spans="1:255" s="69" customFormat="1" ht="23.25" customHeight="1">
      <c r="A37" s="147"/>
      <c r="B37" s="68" t="s">
        <v>74</v>
      </c>
      <c r="IU37" s="70"/>
    </row>
    <row r="38" spans="1:255" s="69" customFormat="1" ht="23.25" customHeight="1">
      <c r="A38" s="147"/>
      <c r="B38" s="68" t="s">
        <v>75</v>
      </c>
      <c r="IU38" s="70"/>
    </row>
    <row r="39" spans="1:255" s="69" customFormat="1" ht="23.25" customHeight="1">
      <c r="A39" s="147" t="s">
        <v>76</v>
      </c>
      <c r="B39" s="68" t="s">
        <v>77</v>
      </c>
      <c r="IU39" s="70"/>
    </row>
    <row r="40" spans="1:255" s="69" customFormat="1" ht="23.25" customHeight="1">
      <c r="A40" s="147"/>
      <c r="B40" s="68" t="s">
        <v>78</v>
      </c>
      <c r="IU40" s="70"/>
    </row>
    <row r="41" spans="1:255" s="69" customFormat="1" ht="23.25" customHeight="1">
      <c r="A41" s="147"/>
      <c r="B41" s="68" t="s">
        <v>79</v>
      </c>
      <c r="IU41" s="70"/>
    </row>
    <row r="42" spans="1:255" s="69" customFormat="1" ht="23.25" customHeight="1">
      <c r="A42" s="147"/>
      <c r="B42" s="68" t="s">
        <v>80</v>
      </c>
      <c r="IU42" s="70"/>
    </row>
    <row r="43" spans="1:255" s="69" customFormat="1" ht="23.25" customHeight="1">
      <c r="A43" s="147"/>
      <c r="B43" s="68" t="s">
        <v>81</v>
      </c>
      <c r="IU43" s="70"/>
    </row>
    <row r="44" spans="1:255" s="69" customFormat="1" ht="23.25" customHeight="1">
      <c r="A44" s="147"/>
      <c r="B44" s="68" t="s">
        <v>82</v>
      </c>
      <c r="IU44" s="70"/>
    </row>
    <row r="45" spans="1:255" s="69" customFormat="1" ht="23.25" customHeight="1">
      <c r="A45" s="147" t="s">
        <v>83</v>
      </c>
      <c r="B45" s="68" t="s">
        <v>84</v>
      </c>
      <c r="IU45" s="70"/>
    </row>
    <row r="46" spans="1:255" s="69" customFormat="1" ht="23.25" customHeight="1">
      <c r="A46" s="147"/>
      <c r="B46" s="68" t="s">
        <v>85</v>
      </c>
      <c r="IU46" s="70"/>
    </row>
    <row r="47" spans="1:255" s="69" customFormat="1" ht="23.25" customHeight="1">
      <c r="A47" s="147"/>
      <c r="B47" s="68" t="s">
        <v>86</v>
      </c>
      <c r="IU47" s="70"/>
    </row>
    <row r="48" spans="1:255" s="69" customFormat="1" ht="23.25" customHeight="1">
      <c r="A48" s="147"/>
      <c r="B48" s="68" t="s">
        <v>87</v>
      </c>
      <c r="IU48" s="70"/>
    </row>
    <row r="49" spans="1:255" s="69" customFormat="1" ht="23.25" customHeight="1">
      <c r="A49" s="147"/>
      <c r="B49" s="68" t="s">
        <v>88</v>
      </c>
      <c r="IU49" s="70"/>
    </row>
    <row r="50" spans="1:255" s="69" customFormat="1" ht="23.25" customHeight="1">
      <c r="A50" s="147"/>
      <c r="B50" s="68" t="s">
        <v>89</v>
      </c>
      <c r="IU50" s="70"/>
    </row>
    <row r="51" spans="1:255" s="69" customFormat="1" ht="23.25" customHeight="1">
      <c r="A51" s="147"/>
      <c r="B51" s="68" t="s">
        <v>90</v>
      </c>
      <c r="IU51" s="70"/>
    </row>
    <row r="52" spans="1:255" s="69" customFormat="1" ht="23.25" customHeight="1">
      <c r="A52" s="147"/>
      <c r="B52" s="68" t="s">
        <v>91</v>
      </c>
      <c r="IU52" s="70"/>
    </row>
    <row r="53" spans="1:255" s="69" customFormat="1" ht="23.25" customHeight="1">
      <c r="A53" s="147" t="s">
        <v>92</v>
      </c>
      <c r="B53" s="68" t="s">
        <v>93</v>
      </c>
      <c r="IU53" s="70"/>
    </row>
    <row r="54" spans="1:255" s="69" customFormat="1" ht="23.25" customHeight="1">
      <c r="A54" s="147"/>
      <c r="B54" s="68" t="s">
        <v>94</v>
      </c>
      <c r="IU54" s="70"/>
    </row>
    <row r="55" spans="1:255" s="69" customFormat="1" ht="23.25" customHeight="1">
      <c r="A55" s="147"/>
      <c r="B55" s="68" t="s">
        <v>95</v>
      </c>
      <c r="IU55" s="70"/>
    </row>
    <row r="56" spans="1:255" s="69" customFormat="1" ht="23.25" customHeight="1">
      <c r="A56" s="147"/>
      <c r="B56" s="68" t="s">
        <v>96</v>
      </c>
      <c r="IU56" s="70"/>
    </row>
    <row r="57" spans="1:255" s="69" customFormat="1" ht="29.25" customHeight="1">
      <c r="A57" s="147" t="s">
        <v>97</v>
      </c>
      <c r="B57" s="68" t="s">
        <v>98</v>
      </c>
      <c r="IU57" s="70"/>
    </row>
    <row r="58" spans="1:255" s="69" customFormat="1" ht="29.25" customHeight="1">
      <c r="A58" s="147"/>
      <c r="B58" s="68" t="s">
        <v>99</v>
      </c>
      <c r="IU58" s="70"/>
    </row>
    <row r="59" spans="1:255" s="69" customFormat="1" ht="29.25" customHeight="1">
      <c r="A59" s="147"/>
      <c r="B59" s="68" t="s">
        <v>100</v>
      </c>
      <c r="IU59" s="70"/>
    </row>
    <row r="60" spans="1:255" s="69" customFormat="1" ht="29.25" customHeight="1">
      <c r="A60" s="147"/>
      <c r="B60" s="68" t="s">
        <v>101</v>
      </c>
      <c r="IU60" s="70"/>
    </row>
    <row r="61" spans="1:255" s="69" customFormat="1" ht="23.25" customHeight="1">
      <c r="A61" s="147" t="s">
        <v>102</v>
      </c>
      <c r="B61" s="68" t="s">
        <v>103</v>
      </c>
      <c r="IU61" s="70"/>
    </row>
    <row r="62" spans="1:255" s="69" customFormat="1" ht="23.25" customHeight="1">
      <c r="A62" s="147"/>
      <c r="B62" s="68" t="s">
        <v>104</v>
      </c>
      <c r="IU62" s="70"/>
    </row>
    <row r="63" spans="1:255" s="69" customFormat="1" ht="23.25" customHeight="1">
      <c r="A63" s="147"/>
      <c r="B63" s="68" t="s">
        <v>105</v>
      </c>
      <c r="IU63" s="70"/>
    </row>
    <row r="64" spans="1:255" s="69" customFormat="1" ht="23.25" customHeight="1">
      <c r="A64" s="147"/>
      <c r="B64" s="68" t="s">
        <v>106</v>
      </c>
      <c r="IU64" s="70"/>
    </row>
    <row r="65" spans="1:255" s="69" customFormat="1" ht="23.25" customHeight="1">
      <c r="A65" s="147"/>
      <c r="B65" s="68" t="s">
        <v>107</v>
      </c>
      <c r="IU65" s="70"/>
    </row>
    <row r="66" spans="1:255" s="69" customFormat="1" ht="23.25" customHeight="1">
      <c r="A66" s="147"/>
      <c r="B66" s="68" t="s">
        <v>108</v>
      </c>
      <c r="IU66" s="70"/>
    </row>
    <row r="67" spans="1:255" s="69" customFormat="1" ht="23.25" customHeight="1">
      <c r="A67" s="147"/>
      <c r="B67" s="68" t="s">
        <v>109</v>
      </c>
      <c r="IU67" s="70"/>
    </row>
    <row r="68" spans="1:255" s="69" customFormat="1" ht="23.25" customHeight="1">
      <c r="A68" s="147"/>
      <c r="B68" s="68" t="s">
        <v>110</v>
      </c>
      <c r="IU68" s="70"/>
    </row>
    <row r="69" spans="1:255" s="69" customFormat="1" ht="23.25" customHeight="1">
      <c r="A69" s="147" t="s">
        <v>111</v>
      </c>
      <c r="B69" s="68" t="s">
        <v>112</v>
      </c>
      <c r="IU69" s="70"/>
    </row>
    <row r="70" spans="1:255" s="69" customFormat="1" ht="23.25" customHeight="1">
      <c r="A70" s="147"/>
      <c r="B70" s="68" t="s">
        <v>312</v>
      </c>
      <c r="IU70" s="70"/>
    </row>
    <row r="71" spans="1:255" s="69" customFormat="1" ht="23.25" customHeight="1">
      <c r="A71" s="147"/>
      <c r="B71" s="68" t="s">
        <v>113</v>
      </c>
      <c r="IU71" s="70"/>
    </row>
    <row r="72" spans="1:255" s="69" customFormat="1" ht="23.25" customHeight="1">
      <c r="A72" s="147"/>
      <c r="B72" s="68" t="s">
        <v>114</v>
      </c>
      <c r="IU72" s="70"/>
    </row>
    <row r="73" spans="1:255" s="69" customFormat="1" ht="23.25" customHeight="1">
      <c r="A73" s="147"/>
      <c r="B73" s="68" t="s">
        <v>115</v>
      </c>
      <c r="IU73" s="70"/>
    </row>
  </sheetData>
  <sheetProtection selectLockedCells="1" selectUnlockedCells="1"/>
  <mergeCells count="11">
    <mergeCell ref="A57:A60"/>
    <mergeCell ref="A61:A68"/>
    <mergeCell ref="A69:A73"/>
    <mergeCell ref="A32:A38"/>
    <mergeCell ref="A39:A44"/>
    <mergeCell ref="A45:A52"/>
    <mergeCell ref="A53:A56"/>
    <mergeCell ref="A2:A8"/>
    <mergeCell ref="A9:A17"/>
    <mergeCell ref="A18:A24"/>
    <mergeCell ref="A25:A31"/>
  </mergeCells>
  <printOptions gridLines="1" horizontalCentered="1"/>
  <pageMargins left="0.31527777777777777" right="0.2361111111111111" top="0.4097222222222222" bottom="0.27569444444444446" header="0.5118055555555555" footer="0.5118055555555555"/>
  <pageSetup horizontalDpi="300" verticalDpi="300" orientation="landscape" paperSize="9" scale="84" r:id="rId1"/>
  <rowBreaks count="2" manualBreakCount="2">
    <brk id="24" max="255" man="1"/>
    <brk id="5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a2volpe</cp:lastModifiedBy>
  <cp:lastPrinted>2014-08-01T11:07:13Z</cp:lastPrinted>
  <dcterms:created xsi:type="dcterms:W3CDTF">2012-05-11T11:31:23Z</dcterms:created>
  <dcterms:modified xsi:type="dcterms:W3CDTF">2014-08-01T11:44:52Z</dcterms:modified>
  <cp:category/>
  <cp:version/>
  <cp:contentType/>
  <cp:contentStatus/>
</cp:coreProperties>
</file>